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공유폴더\(공유)전체기록물관리대장(2022년)\후원 관리\후원금 결과보고\"/>
    </mc:Choice>
  </mc:AlternateContent>
  <xr:revisionPtr revIDLastSave="0" documentId="13_ncr:1_{C7BDC708-94AD-4492-9C59-13B736A40454}" xr6:coauthVersionLast="47" xr6:coauthVersionMax="47" xr10:uidLastSave="{00000000-0000-0000-0000-000000000000}"/>
  <bookViews>
    <workbookView xWindow="-120" yWindow="-120" windowWidth="29040" windowHeight="15720" tabRatio="725" activeTab="2" xr2:uid="{00000000-000D-0000-FFFF-FFFF00000000}"/>
  </bookViews>
  <sheets>
    <sheet name="작성요령" sheetId="4" r:id="rId1"/>
    <sheet name="1. 후원금수입" sheetId="9" r:id="rId2"/>
    <sheet name="2. 후원금(물품)수입" sheetId="8" r:id="rId3"/>
    <sheet name="3. 후원금사용" sheetId="7" r:id="rId4"/>
    <sheet name="4.후원금품사용" sheetId="6" r:id="rId5"/>
    <sheet name="5.후원금전용계좌" sheetId="5" r:id="rId6"/>
    <sheet name="6.비지정후원금사용내역" sheetId="10" r:id="rId7"/>
  </sheets>
  <definedNames>
    <definedName name="_xlnm._FilterDatabase" localSheetId="1" hidden="1">'1. 후원금수입'!$B$5:$J$78</definedName>
    <definedName name="_xlnm._FilterDatabase" localSheetId="2" hidden="1">'2. 후원금(물품)수입'!$B$3:$M$373</definedName>
    <definedName name="_xlnm._FilterDatabase" localSheetId="3" hidden="1">'3. 후원금사용'!$B$5:$F$392</definedName>
    <definedName name="_xlnm.Print_Area" localSheetId="5">'5.후원금전용계좌'!$A$1:$D$8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9" i="9" l="1"/>
  <c r="E241" i="6"/>
  <c r="G241" i="6"/>
  <c r="I78" i="9"/>
  <c r="D393" i="7"/>
  <c r="F6" i="10"/>
  <c r="D6" i="10"/>
  <c r="L309" i="8"/>
  <c r="J309" i="8"/>
  <c r="I77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5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후원자 이름 비공개 사항이므로 작성시 주의  예) 정○○</t>
        </r>
      </text>
    </comment>
  </commentList>
</comments>
</file>

<file path=xl/sharedStrings.xml><?xml version="1.0" encoding="utf-8"?>
<sst xmlns="http://schemas.openxmlformats.org/spreadsheetml/2006/main" count="5695" uniqueCount="800">
  <si>
    <t>연월일</t>
    <phoneticPr fontId="2" type="noConversion"/>
  </si>
  <si>
    <t>후원금의종류</t>
    <phoneticPr fontId="2" type="noConversion"/>
  </si>
  <si>
    <t>후원자</t>
    <phoneticPr fontId="2" type="noConversion"/>
  </si>
  <si>
    <t>내 역</t>
    <phoneticPr fontId="2" type="noConversion"/>
  </si>
  <si>
    <t>금 액</t>
    <phoneticPr fontId="2" type="noConversion"/>
  </si>
  <si>
    <t>비 고</t>
    <phoneticPr fontId="2" type="noConversion"/>
  </si>
  <si>
    <t>(단위 : 원)</t>
    <phoneticPr fontId="2" type="noConversion"/>
  </si>
  <si>
    <t>후원금의 종류</t>
    <phoneticPr fontId="2" type="noConversion"/>
  </si>
  <si>
    <t>품 명</t>
    <phoneticPr fontId="2" type="noConversion"/>
  </si>
  <si>
    <t>수량</t>
    <phoneticPr fontId="2" type="noConversion"/>
  </si>
  <si>
    <t>단 위</t>
    <phoneticPr fontId="2" type="noConversion"/>
  </si>
  <si>
    <t>사용일자</t>
    <phoneticPr fontId="2" type="noConversion"/>
  </si>
  <si>
    <t>사용내역</t>
    <phoneticPr fontId="2" type="noConversion"/>
  </si>
  <si>
    <t>산출기준</t>
    <phoneticPr fontId="2" type="noConversion"/>
  </si>
  <si>
    <t>사용처</t>
    <phoneticPr fontId="2" type="noConversion"/>
  </si>
  <si>
    <t>수 량</t>
    <phoneticPr fontId="2" type="noConversion"/>
  </si>
  <si>
    <t xml:space="preserve">단 위 </t>
    <phoneticPr fontId="2" type="noConversion"/>
  </si>
  <si>
    <t>금융기관등의 명칭</t>
    <phoneticPr fontId="2" type="noConversion"/>
  </si>
  <si>
    <t>계좌번호</t>
    <phoneticPr fontId="2" type="noConversion"/>
  </si>
  <si>
    <t>계좌명의</t>
    <phoneticPr fontId="2" type="noConversion"/>
  </si>
  <si>
    <t>1. 후원금(금전) 수입명세서</t>
    <phoneticPr fontId="2" type="noConversion"/>
  </si>
  <si>
    <t>3. 후원금(금전) 사용명세서</t>
    <phoneticPr fontId="2" type="noConversion"/>
  </si>
  <si>
    <t>□ 후원금수입 및 사용결과 보고서</t>
    <phoneticPr fontId="2" type="noConversion"/>
  </si>
  <si>
    <t>5. 후원금 전용계좌</t>
    <phoneticPr fontId="2" type="noConversion"/>
  </si>
  <si>
    <t>1. 민간단체 보조금품</t>
    <phoneticPr fontId="2" type="noConversion"/>
  </si>
  <si>
    <t>2. 외원단체보조금품</t>
    <phoneticPr fontId="2" type="noConversion"/>
  </si>
  <si>
    <t>3. 결연후원금품</t>
    <phoneticPr fontId="2" type="noConversion"/>
  </si>
  <si>
    <t>4. 법인임원 후원금품</t>
    <phoneticPr fontId="2" type="noConversion"/>
  </si>
  <si>
    <t>5. 지역사회 후원금품</t>
    <phoneticPr fontId="2" type="noConversion"/>
  </si>
  <si>
    <t>6. 후원회 지원금품</t>
    <phoneticPr fontId="2" type="noConversion"/>
  </si>
  <si>
    <t>7. 자선모금품</t>
    <phoneticPr fontId="2" type="noConversion"/>
  </si>
  <si>
    <t>8. 기타 후원금품</t>
    <phoneticPr fontId="2" type="noConversion"/>
  </si>
  <si>
    <t xml:space="preserve"> 국내민간단체로부터 보조금품</t>
    <phoneticPr fontId="2" type="noConversion"/>
  </si>
  <si>
    <t xml:space="preserve"> 외국민간원조단체로부터 받은 보조금품</t>
    <phoneticPr fontId="2" type="noConversion"/>
  </si>
  <si>
    <t xml:space="preserve"> 아동, 노인등 시설거주자에 대한 결연후원금품</t>
    <phoneticPr fontId="2" type="noConversion"/>
  </si>
  <si>
    <t xml:space="preserve"> 법인임원으로부터 받은 후원금품 및 찬조금품</t>
    <phoneticPr fontId="2" type="noConversion"/>
  </si>
  <si>
    <t xml:space="preserve"> 지역사회로부터 받은 위문금품 및 후원금품</t>
    <phoneticPr fontId="2" type="noConversion"/>
  </si>
  <si>
    <t xml:space="preserve"> 법인의 후원회로부터 받은 지원금품</t>
    <phoneticPr fontId="2" type="noConversion"/>
  </si>
  <si>
    <t xml:space="preserve"> 자선바자회등으로부터 얻어지는 수입금품</t>
    <phoneticPr fontId="2" type="noConversion"/>
  </si>
  <si>
    <t xml:space="preserve"> 행정기관의 시설위문금등 후원금품</t>
    <phoneticPr fontId="2" type="noConversion"/>
  </si>
  <si>
    <t>※ 후원금 수입 및 사용내역 작성요령</t>
    <phoneticPr fontId="2" type="noConversion"/>
  </si>
  <si>
    <t>1. 후원금 종류 구분</t>
    <phoneticPr fontId="2" type="noConversion"/>
  </si>
  <si>
    <t>2. 후원받은 순서대로 계속 기록하여야 한다.</t>
    <phoneticPr fontId="2" type="noConversion"/>
  </si>
  <si>
    <t>3. 수입명세서의 내역란은 후원자의 후원용도·취지 등을 구체적으로 기재하여야 한다.</t>
    <phoneticPr fontId="2" type="noConversion"/>
  </si>
  <si>
    <t>내    역</t>
    <phoneticPr fontId="2" type="noConversion"/>
  </si>
  <si>
    <t>(단위:원)</t>
    <phoneticPr fontId="2" type="noConversion"/>
  </si>
  <si>
    <t>과 목</t>
    <phoneticPr fontId="2" type="noConversion"/>
  </si>
  <si>
    <t>직접비</t>
    <phoneticPr fontId="2" type="noConversion"/>
  </si>
  <si>
    <t>사용금액</t>
    <phoneticPr fontId="2" type="noConversion"/>
  </si>
  <si>
    <t>간접비</t>
    <phoneticPr fontId="2" type="noConversion"/>
  </si>
  <si>
    <t xml:space="preserve">비  고 </t>
    <phoneticPr fontId="2" type="noConversion"/>
  </si>
  <si>
    <t xml:space="preserve">관 </t>
    <phoneticPr fontId="2" type="noConversion"/>
  </si>
  <si>
    <t>항</t>
    <phoneticPr fontId="2" type="noConversion"/>
  </si>
  <si>
    <t>목</t>
    <phoneticPr fontId="2" type="noConversion"/>
  </si>
  <si>
    <t>합계</t>
    <phoneticPr fontId="2" type="noConversion"/>
  </si>
  <si>
    <t>의류</t>
  </si>
  <si>
    <t>Box</t>
  </si>
  <si>
    <t>개</t>
  </si>
  <si>
    <t>사랑샘 바자회</t>
  </si>
  <si>
    <t>1006-301-2832565</t>
    <phoneticPr fontId="2" type="noConversion"/>
  </si>
  <si>
    <t>사랑샘</t>
    <phoneticPr fontId="2" type="noConversion"/>
  </si>
  <si>
    <t>운영비</t>
    <phoneticPr fontId="2" type="noConversion"/>
  </si>
  <si>
    <t>사업비</t>
    <phoneticPr fontId="2" type="noConversion"/>
  </si>
  <si>
    <t>우리은행</t>
    <phoneticPr fontId="2" type="noConversion"/>
  </si>
  <si>
    <t>`</t>
    <phoneticPr fontId="2" type="noConversion"/>
  </si>
  <si>
    <t>금융결제원 요금 11월</t>
  </si>
  <si>
    <t>금융결제원 요금 1월</t>
  </si>
  <si>
    <t>빌링원플러스 요금 1월</t>
  </si>
  <si>
    <t>빌링원플러스 요금 2월</t>
  </si>
  <si>
    <t>금융결제원 요금 2월</t>
  </si>
  <si>
    <t>금융결제원 요금 3월</t>
  </si>
  <si>
    <t>빌링원플러스 요금 3월</t>
  </si>
  <si>
    <t>금융결제원 요금 4월</t>
  </si>
  <si>
    <t>빌링원플러스 요금 4월</t>
  </si>
  <si>
    <t>금융결제원 요금 5월</t>
  </si>
  <si>
    <t>빌링원플러스 요금 5월</t>
  </si>
  <si>
    <t>금융결제원 요금 6월</t>
  </si>
  <si>
    <t>빌링원플러스 요금 6월</t>
  </si>
  <si>
    <t>빌링원플러스 요금 7월</t>
  </si>
  <si>
    <t>금융결제원 요금 7월</t>
  </si>
  <si>
    <t>금융결제원 요금 8월</t>
  </si>
  <si>
    <t>빌링원플러스 요금 8월</t>
  </si>
  <si>
    <t>빌링원플러스 요금 9월</t>
  </si>
  <si>
    <t>금융결제원 요금 9월</t>
  </si>
  <si>
    <t>금융결제원 요금 10월</t>
  </si>
  <si>
    <t>빌링원플러스 요금 10월</t>
  </si>
  <si>
    <t>빌링원플러스 요금 11월</t>
  </si>
  <si>
    <t>과일</t>
  </si>
  <si>
    <t>특별후원계좌</t>
    <phoneticPr fontId="2" type="noConversion"/>
  </si>
  <si>
    <t>1002-502-105246</t>
    <phoneticPr fontId="2" type="noConversion"/>
  </si>
  <si>
    <t>재산조성비</t>
    <phoneticPr fontId="2" type="noConversion"/>
  </si>
  <si>
    <t>시설비</t>
    <phoneticPr fontId="2" type="noConversion"/>
  </si>
  <si>
    <t>가족과 함께하는 생일잔치 식사비 지원</t>
  </si>
  <si>
    <t>시간외수당(계약직)</t>
  </si>
  <si>
    <t>사무비</t>
    <phoneticPr fontId="2" type="noConversion"/>
  </si>
  <si>
    <t>인건비</t>
    <phoneticPr fontId="2" type="noConversion"/>
  </si>
  <si>
    <t>CMS 수수료(5일 출금)</t>
  </si>
  <si>
    <t>CMS 수수료(25일 출금)</t>
  </si>
  <si>
    <t>시간외수당 퇴직적립금(계약직)</t>
  </si>
  <si>
    <t>CMS 수수료(26일 출금)</t>
  </si>
  <si>
    <t>CMS 수수료(7일 출금)</t>
  </si>
  <si>
    <t>CMS 수수료(27일 출금)</t>
  </si>
  <si>
    <t>식품</t>
  </si>
  <si>
    <t>지역사회활동지원 - 대중음식점 이용 식사비</t>
  </si>
  <si>
    <t>공공요금</t>
  </si>
  <si>
    <t>상품권</t>
  </si>
  <si>
    <t>온누리상품권</t>
  </si>
  <si>
    <t>장갑</t>
  </si>
  <si>
    <t>사랑샘</t>
  </si>
  <si>
    <t>기타 후원금품</t>
  </si>
  <si>
    <t>비지정후원금(405010201)</t>
  </si>
  <si>
    <t>지정후원금(405010101)</t>
  </si>
  <si>
    <t>사랑샘 운영기금</t>
    <phoneticPr fontId="2" type="noConversion"/>
  </si>
  <si>
    <t>가방</t>
  </si>
  <si>
    <t>천연비누</t>
  </si>
  <si>
    <t>대</t>
  </si>
  <si>
    <t>음악치료사 강사비(4월)</t>
  </si>
  <si>
    <t>음악치료사 강사비(5월)</t>
  </si>
  <si>
    <t>음악치료사 강사비(6월)</t>
  </si>
  <si>
    <t>수도료 7월분</t>
  </si>
  <si>
    <t>음악치료사 강사비(7월)</t>
  </si>
  <si>
    <t>음악치료사 강사비(8월)</t>
  </si>
  <si>
    <t>음악치료사 강사비(9월)</t>
  </si>
  <si>
    <t>부식(부침가루) 구입</t>
  </si>
  <si>
    <t>독감 예방 접종비(김00)</t>
  </si>
  <si>
    <t>독감 예방 접종비(안00)</t>
  </si>
  <si>
    <t>독감 예방 접종비(이00)</t>
  </si>
  <si>
    <t>부식(미역국) 구입</t>
  </si>
  <si>
    <t>직접비</t>
  </si>
  <si>
    <t>운영비</t>
    <phoneticPr fontId="2" type="noConversion"/>
  </si>
  <si>
    <t>일반사업비</t>
    <phoneticPr fontId="2" type="noConversion"/>
  </si>
  <si>
    <t>2. 후원금(물품) 수입명세서</t>
    <phoneticPr fontId="2" type="noConversion"/>
  </si>
  <si>
    <t>4. 후원금(물품) 사용명세서</t>
    <phoneticPr fontId="2" type="noConversion"/>
  </si>
  <si>
    <t>합계</t>
    <phoneticPr fontId="2" type="noConversion"/>
  </si>
  <si>
    <t>신발</t>
  </si>
  <si>
    <t>안경테</t>
  </si>
  <si>
    <t>김치</t>
  </si>
  <si>
    <t>고글</t>
  </si>
  <si>
    <t>스트라이프 그래픽 오버핏 후드 셔츠(아이보리)</t>
  </si>
  <si>
    <t>시티보이 보트자수 옥스포드 오버핏 반팔셔츠(네이비 스트라이프)</t>
  </si>
  <si>
    <t>시티보이 보트자수 옥스포드 오버핏 반팔셔츠(스카이 블루)</t>
  </si>
  <si>
    <t>시티보이 보트자수 옥스포드 오버핏 반팔셔츠(화이트)</t>
  </si>
  <si>
    <t>기본 나시</t>
  </si>
  <si>
    <t>맨투맨</t>
  </si>
  <si>
    <t>면바지</t>
  </si>
  <si>
    <t>시티보이 보트자수 옥스포드 오버핏 반팔셔츠(스트라이프)</t>
  </si>
  <si>
    <t>시티보이 보트자수 옥스포드 오버핏 셔츠(스카이 블루)</t>
  </si>
  <si>
    <t>시티보이 보트자수 옥스포드 오버핏 셔츠(화이트)</t>
  </si>
  <si>
    <t>배 선물세트</t>
  </si>
  <si>
    <t>사과 선물세트</t>
  </si>
  <si>
    <t>시티보이 보트자수 옥스포드 오버핏 셔츠(스트라이프)</t>
  </si>
  <si>
    <t>원피스</t>
  </si>
  <si>
    <t>조거팬츠</t>
  </si>
  <si>
    <t>트위드자켓</t>
  </si>
  <si>
    <t>롤케이크</t>
  </si>
  <si>
    <t>세트</t>
  </si>
  <si>
    <t>팩</t>
  </si>
  <si>
    <t>장</t>
  </si>
  <si>
    <t>가족과 함께하는 생일잔치 선물 구입</t>
  </si>
  <si>
    <t>수도료 1월분</t>
  </si>
  <si>
    <t>음악치료사 강사비(1월)</t>
  </si>
  <si>
    <t>개인별지원계획(지역사회활동)-간식구입비</t>
  </si>
  <si>
    <t>명절휴가비(계약직)</t>
  </si>
  <si>
    <t>명절휴가비 퇴직적립금(계약직)</t>
  </si>
  <si>
    <t>음악치료사 강사비(2월)</t>
  </si>
  <si>
    <t>자체 특별식(바베큐) 식재료 구입</t>
  </si>
  <si>
    <t>후원금체크카드 1월 SMS이용료</t>
  </si>
  <si>
    <t>음악치료사 강사비(3월)</t>
  </si>
  <si>
    <t>후원금체크카드 2월 SMS이용료</t>
  </si>
  <si>
    <t>후원금체크카드 3월 SMS이용료</t>
  </si>
  <si>
    <t>후원금체크카드 4월 SMS이용료</t>
  </si>
  <si>
    <t>전기료 7월분</t>
  </si>
  <si>
    <t>후원금체크카드 5월 SMS이용료</t>
  </si>
  <si>
    <t>사회보험료 7월분(대체인력)</t>
  </si>
  <si>
    <t>여름캠프 차량 대절비</t>
  </si>
  <si>
    <t>후원금체크카드 6월 SMS이용료</t>
  </si>
  <si>
    <t>사회보험료 8월분(대체인력)</t>
  </si>
  <si>
    <t>후원금체크카드 7월 SMS이용료</t>
  </si>
  <si>
    <t>사무실 컴퓨터 본체 구입</t>
  </si>
  <si>
    <t>독감 예방 접종비(홍00)</t>
  </si>
  <si>
    <t>독감 예방 접종비(신00)</t>
  </si>
  <si>
    <t>독감 예방 접종비(최00)</t>
  </si>
  <si>
    <t>후원금체크카드 8월 SMS이용료</t>
  </si>
  <si>
    <t>후원금체크카드 9월 SMS이용료</t>
  </si>
  <si>
    <t>송년회 선물(수건) 구입</t>
  </si>
  <si>
    <t>12월 도시가스료(난방,온수,취사용)</t>
  </si>
  <si>
    <t>대체인력비(정00)</t>
  </si>
  <si>
    <t>간접비</t>
  </si>
  <si>
    <t>후원자구분</t>
    <phoneticPr fontId="2" type="noConversion"/>
  </si>
  <si>
    <t>모금자기관여부</t>
    <phoneticPr fontId="2" type="noConversion"/>
  </si>
  <si>
    <t>기부금단체여부</t>
    <phoneticPr fontId="2" type="noConversion"/>
  </si>
  <si>
    <t>개인</t>
  </si>
  <si>
    <t>N</t>
  </si>
  <si>
    <t>민간단체</t>
  </si>
  <si>
    <t>Y</t>
  </si>
  <si>
    <t>비영리법인</t>
  </si>
  <si>
    <t>금액</t>
    <phoneticPr fontId="2" type="noConversion"/>
  </si>
  <si>
    <t>후원금품유형</t>
    <phoneticPr fontId="2" type="noConversion"/>
  </si>
  <si>
    <t>공공기관</t>
  </si>
  <si>
    <t>지역사회 후원금품</t>
  </si>
  <si>
    <t>영리법인</t>
  </si>
  <si>
    <t>금액</t>
    <phoneticPr fontId="2" type="noConversion"/>
  </si>
  <si>
    <t>.</t>
    <phoneticPr fontId="2" type="noConversion"/>
  </si>
  <si>
    <t xml:space="preserve">시설장비유지비
</t>
    <phoneticPr fontId="2" type="noConversion"/>
  </si>
  <si>
    <t xml:space="preserve">자산취득비
</t>
    <phoneticPr fontId="2" type="noConversion"/>
  </si>
  <si>
    <t xml:space="preserve">제수당
</t>
    <phoneticPr fontId="2" type="noConversion"/>
  </si>
  <si>
    <t xml:space="preserve">일용잡급
</t>
    <phoneticPr fontId="2" type="noConversion"/>
  </si>
  <si>
    <t xml:space="preserve">퇴직금 및 퇴직적립금
</t>
    <phoneticPr fontId="2" type="noConversion"/>
  </si>
  <si>
    <t xml:space="preserve">사회보험부담금
</t>
    <phoneticPr fontId="2" type="noConversion"/>
  </si>
  <si>
    <t xml:space="preserve">기타후생경비
</t>
    <phoneticPr fontId="2" type="noConversion"/>
  </si>
  <si>
    <t xml:space="preserve">수용비및수수료
</t>
    <phoneticPr fontId="2" type="noConversion"/>
  </si>
  <si>
    <t xml:space="preserve">제세공과금
</t>
    <phoneticPr fontId="2" type="noConversion"/>
  </si>
  <si>
    <t xml:space="preserve">생계비
</t>
    <phoneticPr fontId="2" type="noConversion"/>
  </si>
  <si>
    <t xml:space="preserve">연료비
</t>
    <phoneticPr fontId="2" type="noConversion"/>
  </si>
  <si>
    <t xml:space="preserve">수용기관경비
</t>
    <phoneticPr fontId="2" type="noConversion"/>
  </si>
  <si>
    <t xml:space="preserve">프로그램비
</t>
    <phoneticPr fontId="2" type="noConversion"/>
  </si>
  <si>
    <t>합계</t>
    <phoneticPr fontId="2" type="noConversion"/>
  </si>
  <si>
    <t>합계</t>
    <phoneticPr fontId="2" type="noConversion"/>
  </si>
  <si>
    <t>2025-01-01</t>
  </si>
  <si>
    <t>2025-01-06</t>
  </si>
  <si>
    <t>2025-01-07</t>
  </si>
  <si>
    <t>2025-01-15</t>
  </si>
  <si>
    <t>2025-01-31</t>
  </si>
  <si>
    <t>2025-02-03</t>
  </si>
  <si>
    <t>2025-02-05</t>
  </si>
  <si>
    <t>2025-02-06</t>
  </si>
  <si>
    <t>2025-02-17</t>
  </si>
  <si>
    <t>2025-02-26</t>
  </si>
  <si>
    <t>2025-02-28</t>
  </si>
  <si>
    <t>2025-03-05</t>
  </si>
  <si>
    <t>2025-03-06</t>
  </si>
  <si>
    <t>2025-03-15</t>
  </si>
  <si>
    <t>2025-03-17</t>
  </si>
  <si>
    <t>2025-03-26</t>
  </si>
  <si>
    <t>2025-03-31</t>
  </si>
  <si>
    <t>2025-04-02</t>
  </si>
  <si>
    <t>2025-04-07</t>
  </si>
  <si>
    <t>2025-04-08</t>
  </si>
  <si>
    <t>2025-04-15</t>
  </si>
  <si>
    <t>2025-04-21</t>
  </si>
  <si>
    <t>2025-04-28</t>
  </si>
  <si>
    <t>2025-04-30</t>
  </si>
  <si>
    <t>2025-05-08</t>
  </si>
  <si>
    <t>2025-05-15</t>
  </si>
  <si>
    <t>2025-05-27</t>
  </si>
  <si>
    <t>2025-05-30</t>
  </si>
  <si>
    <t>2025-06-09</t>
  </si>
  <si>
    <t>2025-06-16</t>
  </si>
  <si>
    <t>2025-06-21</t>
  </si>
  <si>
    <t>2025-06-26</t>
  </si>
  <si>
    <t>2025-06-30</t>
  </si>
  <si>
    <t>2025-07-08</t>
  </si>
  <si>
    <t>2025-07-09</t>
  </si>
  <si>
    <t>2025-07-15</t>
  </si>
  <si>
    <t>2025-07-28</t>
  </si>
  <si>
    <t>2025-07-30</t>
  </si>
  <si>
    <t>2025-08-06</t>
  </si>
  <si>
    <t>2025-08-18</t>
  </si>
  <si>
    <t>2025-08-26</t>
  </si>
  <si>
    <t>2025-09-01</t>
  </si>
  <si>
    <t>2025-09-08</t>
  </si>
  <si>
    <t>2025-09-15</t>
  </si>
  <si>
    <t>2025-09-20</t>
  </si>
  <si>
    <t>2025-09-25</t>
  </si>
  <si>
    <t>2025-09-26</t>
  </si>
  <si>
    <t>2025-09-30</t>
  </si>
  <si>
    <t>2025-10-13</t>
  </si>
  <si>
    <t>2025-10-17</t>
  </si>
  <si>
    <t>2025-10-28</t>
  </si>
  <si>
    <t>2025-10-30</t>
  </si>
  <si>
    <t>2025-11-06</t>
  </si>
  <si>
    <t>2025-11-10</t>
  </si>
  <si>
    <t>2025-11-17</t>
  </si>
  <si>
    <t>2025-11-26</t>
  </si>
  <si>
    <t>2025-12-01</t>
  </si>
  <si>
    <t>2025-12-08</t>
  </si>
  <si>
    <t>2025-12-15</t>
  </si>
  <si>
    <t>2025-12-20</t>
  </si>
  <si>
    <t>2025-12-22</t>
  </si>
  <si>
    <t>2025-12-29</t>
  </si>
  <si>
    <t>2025-12-30</t>
  </si>
  <si>
    <t>김*아</t>
  </si>
  <si>
    <t>제*덕</t>
  </si>
  <si>
    <t>CMS*원</t>
  </si>
  <si>
    <t>해*빈</t>
  </si>
  <si>
    <t>변*정</t>
  </si>
  <si>
    <t>최*희</t>
  </si>
  <si>
    <t>김*수</t>
  </si>
  <si>
    <t>예금*자</t>
  </si>
  <si>
    <t>하나*트</t>
  </si>
  <si>
    <t>GS25중계본*점</t>
  </si>
  <si>
    <t>사랑샘바*회</t>
  </si>
  <si>
    <t>서울시장애인주간보호단기거주시설*회</t>
  </si>
  <si>
    <t>2025-01-02</t>
  </si>
  <si>
    <t>2025-01-03</t>
  </si>
  <si>
    <t>2025-01-10</t>
  </si>
  <si>
    <t>2025-01-14</t>
  </si>
  <si>
    <t>2025-01-17</t>
  </si>
  <si>
    <t>2025-01-20</t>
  </si>
  <si>
    <t>2025-01-22</t>
  </si>
  <si>
    <t>2025-01-23</t>
  </si>
  <si>
    <t>2025-01-24</t>
  </si>
  <si>
    <t>2025-01-25</t>
  </si>
  <si>
    <t>2025-02-01</t>
  </si>
  <si>
    <t>2025-02-04</t>
  </si>
  <si>
    <t>2025-02-11</t>
  </si>
  <si>
    <t>2025-02-14</t>
  </si>
  <si>
    <t>2025-02-19</t>
  </si>
  <si>
    <t>2025-02-22</t>
  </si>
  <si>
    <t>2025-02-25</t>
  </si>
  <si>
    <t>2025-02-27</t>
  </si>
  <si>
    <t>2025-03-01</t>
  </si>
  <si>
    <t>2025-03-04</t>
  </si>
  <si>
    <t>2025-03-11</t>
  </si>
  <si>
    <t>2025-03-12</t>
  </si>
  <si>
    <t>2025-03-13</t>
  </si>
  <si>
    <t>2025-03-18</t>
  </si>
  <si>
    <t>2025-03-19</t>
  </si>
  <si>
    <t>2025-03-22</t>
  </si>
  <si>
    <t>2025-03-25</t>
  </si>
  <si>
    <t>2025-03-27</t>
  </si>
  <si>
    <t>2025-03-28</t>
  </si>
  <si>
    <t>2025-03-29</t>
  </si>
  <si>
    <t>2025-04-01</t>
  </si>
  <si>
    <t>2025-04-03</t>
  </si>
  <si>
    <t>2025-04-04</t>
  </si>
  <si>
    <t>2025-04-09</t>
  </si>
  <si>
    <t>2025-04-11</t>
  </si>
  <si>
    <t>2025-04-22</t>
  </si>
  <si>
    <t>2025-04-23</t>
  </si>
  <si>
    <t>2025-04-29</t>
  </si>
  <si>
    <t>2025-05-02</t>
  </si>
  <si>
    <t>2025-05-10</t>
  </si>
  <si>
    <t>2025-05-14</t>
  </si>
  <si>
    <t>2025-05-20</t>
  </si>
  <si>
    <t>2025-05-22</t>
  </si>
  <si>
    <t>2025-05-23</t>
  </si>
  <si>
    <t>2025-06-02</t>
  </si>
  <si>
    <t>2025-06-04</t>
  </si>
  <si>
    <t>2025-06-05</t>
  </si>
  <si>
    <t>2025-06-11</t>
  </si>
  <si>
    <t>2025-06-12</t>
  </si>
  <si>
    <t>2025-06-17</t>
  </si>
  <si>
    <t>2025-06-24</t>
  </si>
  <si>
    <t>2025-06-25</t>
  </si>
  <si>
    <t>2025-06-27</t>
  </si>
  <si>
    <t>2025-07-01</t>
  </si>
  <si>
    <t>2025-07-03</t>
  </si>
  <si>
    <t>2025-07-05</t>
  </si>
  <si>
    <t>2025-07-10</t>
  </si>
  <si>
    <t>2025-07-11</t>
  </si>
  <si>
    <t>2025-07-16</t>
  </si>
  <si>
    <t>2025-07-19</t>
  </si>
  <si>
    <t>2025-07-23</t>
  </si>
  <si>
    <t>2025-07-25</t>
  </si>
  <si>
    <t>2025-07-29</t>
  </si>
  <si>
    <t>2025-08-01</t>
  </si>
  <si>
    <t>2025-08-07</t>
  </si>
  <si>
    <t>2025-08-09</t>
  </si>
  <si>
    <t>2025-08-14</t>
  </si>
  <si>
    <t>2025-08-19</t>
  </si>
  <si>
    <t>2025-08-20</t>
  </si>
  <si>
    <t>2025-08-27</t>
  </si>
  <si>
    <t>2025-08-28</t>
  </si>
  <si>
    <t>2025-08-29</t>
  </si>
  <si>
    <t>2025-08-30</t>
  </si>
  <si>
    <t>2025-09-02</t>
  </si>
  <si>
    <t>2025-09-03</t>
  </si>
  <si>
    <t>2025-09-04</t>
  </si>
  <si>
    <t>2025-09-05</t>
  </si>
  <si>
    <t>2025-09-06</t>
  </si>
  <si>
    <t>2025-09-12</t>
  </si>
  <si>
    <t>2025-09-17</t>
  </si>
  <si>
    <t>2025-09-23</t>
  </si>
  <si>
    <t>2025-09-29</t>
  </si>
  <si>
    <t>2025-10-01</t>
  </si>
  <si>
    <t>2025-10-02</t>
  </si>
  <si>
    <t>2025-10-15</t>
  </si>
  <si>
    <t>2025-10-22</t>
  </si>
  <si>
    <t>2025-10-24</t>
  </si>
  <si>
    <t>2025-10-29</t>
  </si>
  <si>
    <t>2025-10-31</t>
  </si>
  <si>
    <t>2025-11-03</t>
  </si>
  <si>
    <t>2025-11-04</t>
  </si>
  <si>
    <t>2025-11-12</t>
  </si>
  <si>
    <t>2025-11-13</t>
  </si>
  <si>
    <t>2025-11-14</t>
  </si>
  <si>
    <t>2025-11-18</t>
  </si>
  <si>
    <t>2025-11-19</t>
  </si>
  <si>
    <t>2025-11-20</t>
  </si>
  <si>
    <t>2025-11-21</t>
  </si>
  <si>
    <t>2025-11-25</t>
  </si>
  <si>
    <t>2025-11-27</t>
  </si>
  <si>
    <t>2025-11-28</t>
  </si>
  <si>
    <t>2025-11-29</t>
  </si>
  <si>
    <t>2025-12-02</t>
  </si>
  <si>
    <t>2025-12-03</t>
  </si>
  <si>
    <t>2025-12-04</t>
  </si>
  <si>
    <t>2025-12-13</t>
  </si>
  <si>
    <t>2025-12-16</t>
  </si>
  <si>
    <t>2025-12-18</t>
  </si>
  <si>
    <t>2025-12-23</t>
  </si>
  <si>
    <t>2025-12-24</t>
  </si>
  <si>
    <t>2025-12-26</t>
  </si>
  <si>
    <t>수용비 및 수수료</t>
  </si>
  <si>
    <t>사업비</t>
  </si>
  <si>
    <t>자산취득비</t>
  </si>
  <si>
    <t>생계비</t>
  </si>
  <si>
    <t>일용잡급</t>
  </si>
  <si>
    <t>제수당</t>
  </si>
  <si>
    <t>퇴직금 및 퇴직적립금</t>
  </si>
  <si>
    <t>연료비</t>
  </si>
  <si>
    <t>사회보험부담금</t>
  </si>
  <si>
    <t>제세공과금</t>
  </si>
  <si>
    <t>기타운영비</t>
  </si>
  <si>
    <t>기타후생경비</t>
  </si>
  <si>
    <t>기관운영비</t>
  </si>
  <si>
    <t>후원금체크카드 2024년 10월 SMS이용료</t>
  </si>
  <si>
    <t>무선 전기톱 구입</t>
  </si>
  <si>
    <t>CMS 수수료(6일 출금)</t>
  </si>
  <si>
    <t>주식(쌀) 구입</t>
  </si>
  <si>
    <t>부식(카놀라유,달걀) 구입</t>
  </si>
  <si>
    <t>사무실 의자 구입</t>
  </si>
  <si>
    <t>여가활동 - 산책 간식비</t>
  </si>
  <si>
    <t>지역사회활동지원 - 근린시설 이용 식사비</t>
  </si>
  <si>
    <t>노트북 구입</t>
  </si>
  <si>
    <t>개별여행 - 여행자보험료</t>
  </si>
  <si>
    <t>1월 도시가스료(난방,온수,취사용)</t>
  </si>
  <si>
    <t>CMS 수수료(31일 출금)</t>
  </si>
  <si>
    <t>후원금체크카드 2024년 11월 SMS이용료</t>
  </si>
  <si>
    <t>사회보험료 1월분(대체인력)</t>
  </si>
  <si>
    <t>개별여행 간식구입</t>
  </si>
  <si>
    <t>개별여행 간식 구입비</t>
  </si>
  <si>
    <t>개별여행 식사비</t>
  </si>
  <si>
    <t>개별여행 입장권 구입비</t>
  </si>
  <si>
    <t>여가활동-노래방 간식 구입</t>
  </si>
  <si>
    <t>대체인력비(정00) 2월</t>
  </si>
  <si>
    <t>대체인력비(정00) 1월 차액분</t>
  </si>
  <si>
    <t>2월 도시가스료(난방,온수,취사용)</t>
  </si>
  <si>
    <t>여가활동 - 드라이브 간식비</t>
  </si>
  <si>
    <t>음악치료 악기(기타) 구입</t>
  </si>
  <si>
    <t>사회보험료 2월분(대체인력)</t>
  </si>
  <si>
    <t>후원금체크카드 2024년 12월 SMS이용료</t>
  </si>
  <si>
    <t>자립생활지원-학습(금전관리) 물품 구입비</t>
  </si>
  <si>
    <t>부식(쌈장) 구입</t>
  </si>
  <si>
    <t>자립생활지원-학습(언어의사소통증진) 물품 구입비</t>
  </si>
  <si>
    <t>자립생활지원-학습(사회학습) 물품 구입비</t>
  </si>
  <si>
    <t>자립생활지원-학습(사회학습) 간식 구입비</t>
  </si>
  <si>
    <t>개별여행 가스충전비</t>
  </si>
  <si>
    <t>개별여행 도로통행료</t>
  </si>
  <si>
    <t>서울특별시장애인복지시설협회 협회비(1분기)</t>
  </si>
  <si>
    <t>사회보험료 3월분(대체인력)</t>
  </si>
  <si>
    <t>여가활동-산책 간식 구입</t>
  </si>
  <si>
    <t>개별여행 간식비</t>
  </si>
  <si>
    <t>개별여행 주차비</t>
  </si>
  <si>
    <t>사회보험료 4월분(대체인력)</t>
  </si>
  <si>
    <t xml:space="preserve">개인별지원계획(학습지원)-교재구입비 </t>
  </si>
  <si>
    <t>여름캠프 답사 주유비</t>
  </si>
  <si>
    <t>사회보험료 5월(대체인력) 여입</t>
  </si>
  <si>
    <t>여름캠프 답사 간식비</t>
  </si>
  <si>
    <t>여름캠프 답사 식사비</t>
  </si>
  <si>
    <t>캠프답사 도로통행료</t>
  </si>
  <si>
    <t>개별여행 체험비</t>
  </si>
  <si>
    <t xml:space="preserve">사랑샘 홈페이지 유지보수비 </t>
  </si>
  <si>
    <t>이용자 건강관리 교육 다과비</t>
  </si>
  <si>
    <t>부식(칵테일새우) 구입</t>
  </si>
  <si>
    <t>사회보험료 6월분(대체인력)</t>
  </si>
  <si>
    <t>부식(계란, 참치) 구입</t>
  </si>
  <si>
    <t>부식(참기름, 케찹) 구입</t>
  </si>
  <si>
    <t>부식(콩기름) 구입</t>
  </si>
  <si>
    <t>지역사회활동지원 - 근린시설 이용 간식비</t>
  </si>
  <si>
    <t>부식(스팸, 미역국) 구입</t>
  </si>
  <si>
    <t>부식(도시락김) 구입</t>
  </si>
  <si>
    <t>부식(채소) 구입</t>
  </si>
  <si>
    <t>부식(돼지고기) 구입</t>
  </si>
  <si>
    <t xml:space="preserve">개인별지원계획(자립지원-외부활동)-간식비 </t>
  </si>
  <si>
    <t>이용자 인권교육 강사비</t>
  </si>
  <si>
    <t>캠프 - 간식 구입비</t>
  </si>
  <si>
    <t>퇴직연금운용수수료</t>
  </si>
  <si>
    <t>전기료 8월분</t>
  </si>
  <si>
    <t>개별여행 간식(소시지)구입비</t>
  </si>
  <si>
    <t>개별여행 차량 가스충전비</t>
  </si>
  <si>
    <t>개별여행 간식(호두과자)구입비</t>
  </si>
  <si>
    <t>개별여행 간식(아이스크림, 음료)구입비</t>
  </si>
  <si>
    <t>개별여행 간식(츄러스)구입비</t>
  </si>
  <si>
    <t>개별여행 간식(핫바)구입비</t>
  </si>
  <si>
    <t>자립생활지원-학습(언어의사소통증진) 교재 구입비</t>
  </si>
  <si>
    <t>자립생활지원-학습(사회학습) 교재 구입비</t>
  </si>
  <si>
    <t>부식(달걀,김자반,떡갈비,비엔나) 구입</t>
  </si>
  <si>
    <t>부식(식탁김) 구입</t>
  </si>
  <si>
    <t>지역사회활동지원 - 근린시설 이용 관람료</t>
  </si>
  <si>
    <t>가족과 함께하는 여행 답사 식사비</t>
  </si>
  <si>
    <t>가족과 함께하는 여행 답사 간식비</t>
  </si>
  <si>
    <t>가족과 함께하는 여행 답사 도로통행료</t>
  </si>
  <si>
    <t>수도료 9월분</t>
  </si>
  <si>
    <t>사회보험료 9월분(대체인력)</t>
  </si>
  <si>
    <t>CMS 수수료(10일 출금)</t>
  </si>
  <si>
    <t>가족과 함께하는 여행 - 여행자보험료</t>
  </si>
  <si>
    <t>인권교육비(이00)</t>
  </si>
  <si>
    <t>인권교육비(홍00)</t>
  </si>
  <si>
    <t>인권교육비(김00)</t>
  </si>
  <si>
    <t>인권교육비(최00)</t>
  </si>
  <si>
    <t>가족과함께하는 여행 - 간식 구입비</t>
  </si>
  <si>
    <t>가족과함께하는 여행 - 체험비</t>
  </si>
  <si>
    <t>독감 예방 접종비(박00, 김00)</t>
  </si>
  <si>
    <t>사회보험료 10월분(대체인력)</t>
  </si>
  <si>
    <t>후원처 방문 선물 구입</t>
  </si>
  <si>
    <t>여가활동-노래방 활동비</t>
  </si>
  <si>
    <t>서울특별시장애인복지시설협회 협회비(4분기)</t>
  </si>
  <si>
    <t>대체인력비(정00) 11월</t>
  </si>
  <si>
    <t>개별여행 - 도로통행료</t>
  </si>
  <si>
    <t>개별여행 - 체험비</t>
  </si>
  <si>
    <t>개별여행 - 식사비</t>
  </si>
  <si>
    <t>개별여행 - 주유비</t>
  </si>
  <si>
    <t>인권교육비(표00/신00/박00)</t>
  </si>
  <si>
    <t>자립생활지원-학습(금전관리) 체험비</t>
  </si>
  <si>
    <t>송년회 선물 구입비</t>
  </si>
  <si>
    <t>성탄행사 - 식사비</t>
  </si>
  <si>
    <t>개별여행 - 간식 구입</t>
  </si>
  <si>
    <t>성탄행사 - 선물(과자) 구입</t>
  </si>
  <si>
    <t xml:space="preserve">개별여행 - 식사비 </t>
  </si>
  <si>
    <t xml:space="preserve">개별여행 - 간식비 </t>
  </si>
  <si>
    <t>개별여행 - 체험비(노래방)</t>
  </si>
  <si>
    <t>개별여행 - 체험비(즉석사진)</t>
  </si>
  <si>
    <t>사회보험료 12월분(대체인력)</t>
  </si>
  <si>
    <t>개별여행 - 차량 가스 충전비</t>
  </si>
  <si>
    <t>대체인력비(정00) 12월</t>
  </si>
  <si>
    <t>2025-01-08</t>
  </si>
  <si>
    <t>2025-01-09</t>
  </si>
  <si>
    <t>2025-05-13</t>
  </si>
  <si>
    <t>2025-05-21</t>
  </si>
  <si>
    <t>2025-07-31</t>
  </si>
  <si>
    <t>2025-10-16</t>
  </si>
  <si>
    <t>2025-11-05</t>
  </si>
  <si>
    <t>2025-11-24</t>
  </si>
  <si>
    <t>2025-12-12</t>
  </si>
  <si>
    <t>2025-12-17</t>
  </si>
  <si>
    <t>2025-12-31</t>
  </si>
  <si>
    <t xml:space="preserve">쌀 </t>
  </si>
  <si>
    <t>소형가전제품</t>
  </si>
  <si>
    <t>여성용품</t>
  </si>
  <si>
    <t>마스크</t>
  </si>
  <si>
    <t>건강식품</t>
  </si>
  <si>
    <t>그립톡</t>
  </si>
  <si>
    <t>후드담요</t>
  </si>
  <si>
    <t>온누리 상품권(1만원권)</t>
  </si>
  <si>
    <t>과일세트</t>
  </si>
  <si>
    <t>부식</t>
  </si>
  <si>
    <t>생필품</t>
  </si>
  <si>
    <t>위생용품</t>
  </si>
  <si>
    <t>일회용품</t>
  </si>
  <si>
    <t>다과</t>
  </si>
  <si>
    <t>화장품</t>
  </si>
  <si>
    <t>행사선물</t>
  </si>
  <si>
    <t>쏠 스튜디오(SOLE STUDI*)</t>
  </si>
  <si>
    <t>노원*청</t>
  </si>
  <si>
    <t>표*선</t>
  </si>
  <si>
    <t>양*태</t>
  </si>
  <si>
    <t>서울시장애인복지시설*회</t>
  </si>
  <si>
    <t>김*연</t>
  </si>
  <si>
    <t>한국과학기술정보연구원(KIST*)</t>
  </si>
  <si>
    <t>해브(HAV*)</t>
  </si>
  <si>
    <t>대신하*징</t>
  </si>
  <si>
    <t>꼬요야 *자</t>
  </si>
  <si>
    <t>이도현어*니</t>
  </si>
  <si>
    <t>김민혁어*니</t>
  </si>
  <si>
    <t>주식회사 TS트릴*온</t>
  </si>
  <si>
    <t>안*진</t>
  </si>
  <si>
    <t>칼수학교*소</t>
  </si>
  <si>
    <t>윤*구</t>
  </si>
  <si>
    <t>위드*이</t>
  </si>
  <si>
    <t>아모레퍼*픽</t>
  </si>
  <si>
    <t>프란치스코의*집</t>
  </si>
  <si>
    <t>바이커 비건 레더 숏 패딩(브라운)</t>
  </si>
  <si>
    <t>바이커 비건 레더 숏 패딩(블랙)</t>
  </si>
  <si>
    <t>3포켓 히든 버튼 크롭 자켓(크림)</t>
  </si>
  <si>
    <t>리조트 시어서커 스트라이프 오버핏 셔츠(화이트)</t>
  </si>
  <si>
    <t>리조트 오가닉 스트라이프 오버핏 셔츠(네이비)</t>
  </si>
  <si>
    <t>빈티지 워싱 코듀로이 와이드 카고 팬츠(블랙)</t>
  </si>
  <si>
    <t>투 포켓 옴브레 체크 셔츠(블루)</t>
  </si>
  <si>
    <t>피그먼트 워싱 원 포켓 오버핏 셔츠(라이트그레이)</t>
  </si>
  <si>
    <t>스웨트 믹스 후드 바시티 퀄팅 자켓(블랙)</t>
  </si>
  <si>
    <t>빈티지 타이다이 코듀로이 카고 팬츠(블랙)</t>
  </si>
  <si>
    <t>페인터 워싱 플레이드 체크 셔츠(카키)</t>
  </si>
  <si>
    <t>오버핏 하프넥 크롭 블루종 자켓(베이지)</t>
  </si>
  <si>
    <t>오버핏 하프넥 크롭 블루종 자켓(카키)</t>
  </si>
  <si>
    <t>튀김가루</t>
  </si>
  <si>
    <t>부침가루</t>
  </si>
  <si>
    <t>쌀 10kg</t>
  </si>
  <si>
    <t>롯데상품권</t>
  </si>
  <si>
    <t>무선청소기</t>
  </si>
  <si>
    <t>생리대</t>
  </si>
  <si>
    <t>미볼리스 마그네슘</t>
  </si>
  <si>
    <t>미볼리스 비타민C</t>
  </si>
  <si>
    <t>3포켓 히든 버튼 크롭 자켓(블랙)</t>
  </si>
  <si>
    <t>스웨트 믹스 후드 바시티 퀄팅 자켓(카키)</t>
  </si>
  <si>
    <t>시티보이 보트자수 옥스포드 오버핏 셔츠(블랙 스트라이프)</t>
  </si>
  <si>
    <t>빈티지 워싱 코듀로이 와이드 카고 팬츠(카키)</t>
  </si>
  <si>
    <t>빈티지 워싱 코듀로이 와이드 카고 팬츠(베이지)</t>
  </si>
  <si>
    <t>빈티지 워싱 카펜터 코듀로이 팬츠(옐로우블랙)</t>
  </si>
  <si>
    <t>빈티지 워싱 카펜터 코듀로이 팬츠(라이트그레이)</t>
  </si>
  <si>
    <t>워시드 코듀로이 트러커 워크 자켓(네이비)</t>
  </si>
  <si>
    <t>빈팆 타이다이 코듀로이 카고 팬츠(베이지)</t>
  </si>
  <si>
    <t>여자 속옷</t>
  </si>
  <si>
    <t>여자 잠옷</t>
  </si>
  <si>
    <t>남자 속옷</t>
  </si>
  <si>
    <t>스타킹</t>
  </si>
  <si>
    <t>여자 티셔츠</t>
  </si>
  <si>
    <t>마스크 (베이지M-미포장)</t>
  </si>
  <si>
    <t>마스크 (블랙M-미포장)</t>
  </si>
  <si>
    <t>마스크 (블랙L-미포장)</t>
  </si>
  <si>
    <t>마스크 (그레이M-미포장)</t>
  </si>
  <si>
    <t>마스크 (그레이L-미포장)</t>
  </si>
  <si>
    <t>마스크 (라벤더M-미포장)</t>
  </si>
  <si>
    <t>마스크 (라벤더L-미포장)</t>
  </si>
  <si>
    <t>마스크 (베이지L-포장)</t>
  </si>
  <si>
    <t>마스크 (블랙M-포장)</t>
  </si>
  <si>
    <t>마스크 (블랙L-포장)</t>
  </si>
  <si>
    <t>마스크 (그레이M-포장)</t>
  </si>
  <si>
    <t>마스크 (라벤더L-포장)</t>
  </si>
  <si>
    <t>마스크 (라벤더M-포장)</t>
  </si>
  <si>
    <t>마스크 (그레이L-포장)</t>
  </si>
  <si>
    <t>피그먼트 워싱 원 포켓 오버핏 셔츠 (라이트베이지)</t>
  </si>
  <si>
    <t>원 포켓 플란넬 오버핏 체크 셔츠 (스카이)</t>
  </si>
  <si>
    <t>스웨트 믹스 후드 바시티 퀼팅 자켓 (피그먼트)</t>
  </si>
  <si>
    <t>빈티지 워싱 카펜터 코듀로이 팬츠 (네이비)</t>
  </si>
  <si>
    <t>빈티지 워싱 카펜터 코듀로이 팬츠 (라이트그레이)</t>
  </si>
  <si>
    <t>투 포켓 옴브레 체크 셔츠 [블루]</t>
  </si>
  <si>
    <t>3포켓 히든 버튼 크롭 자켓 (블랙)</t>
  </si>
  <si>
    <t>3포켓 히든 버튼 크롭 자켓 (크림)</t>
  </si>
  <si>
    <t>빈티지 워싱 코듀로이 와이드 카고 팬츠 (레드)</t>
  </si>
  <si>
    <t>시티보이 보트자수 옥스포드 오버핏 반팔셔츠 (스카이 블루)</t>
  </si>
  <si>
    <t>시티보이 보트자수 옥스포드 오버핏 반팔셔츠 (화이트)</t>
  </si>
  <si>
    <t>시티보이 보트자수 옥스포드 오버핏 셔츠 (브라운)</t>
  </si>
  <si>
    <t>바이커 비건 레더 숏 패딩 (블랙)</t>
  </si>
  <si>
    <t>투 턱 버클 코튼 와이드 치노 팬츠 (차콜)</t>
  </si>
  <si>
    <t>오버핏 하프넥 크롭 블루종 자켓 (카키)</t>
  </si>
  <si>
    <t>시티보이 보트자수 린넨 오버핏 셔츠 (네이비)</t>
  </si>
  <si>
    <t>시티보이 보트자수 옥스포드 오버핏 셔츠 (화이트)</t>
  </si>
  <si>
    <t>시티보이 보트자수 옥스포드 오버핏 셔츠 (퍼플)</t>
  </si>
  <si>
    <t>시티보이 보트자수 옥스포드 오버핏 셔츠 (블랙 스트라이프)</t>
  </si>
  <si>
    <t>시티보이 보트자수 옥스포드 오버핏 셔츠 (스트라이프)</t>
  </si>
  <si>
    <t>피그먼트 워싱 원 포켓 오버핏 셔츠 (차콜)</t>
  </si>
  <si>
    <t>마블 패턴 오버핏 코튼 반팔 셔츠(그레이)</t>
  </si>
  <si>
    <t>시티보이 보트자수 린넨 오버핏 반팔셔츠 (네이비)</t>
  </si>
  <si>
    <t>워시드 카모플라쥬 버뮤다 코튼 쇼츠 (딥 카키)</t>
  </si>
  <si>
    <t>링클 시어 오버핏 롤 업 반팔 셔츠 (블랙)</t>
  </si>
  <si>
    <t>섬머 스트라이프 오버핏 롤 업 반팔 셔츠 (화이트)</t>
  </si>
  <si>
    <t>리버스 카펜터 셀비지 와이드 데님 팬츠 (블랙)</t>
  </si>
  <si>
    <t>피그먼트 워싱 원 포켓 오버핏 셔츠 (라이트그레이)</t>
  </si>
  <si>
    <t>투 포켓 옴브레 체크 셔츠 (레드)</t>
  </si>
  <si>
    <t>시티보이 보트자수 린넨 오버핏 반팔셔츠 (베이지)</t>
  </si>
  <si>
    <t>시티보이 보트자수 옥스포드 오버핏 반팔셔츠 (브라운 스트라이프)</t>
  </si>
  <si>
    <t>시티보이 보트자수 옥스포드 오버핏 반팔셔츠 (스트라이프)</t>
  </si>
  <si>
    <t>시티보이 보트자수 옥스포드 오버핏 셔츠 (브라운 스트라이프)</t>
  </si>
  <si>
    <t>시티보이 보트자수 옥스포드 오버핏 셔츠 (블랙)</t>
  </si>
  <si>
    <t>시티보이 보트자수 옥스포드 오버핏 셔츠 (스카이 블루)</t>
  </si>
  <si>
    <t>오버핏 하프넥 크롭 블루종 자켓 (베이지)</t>
  </si>
  <si>
    <t>코듀로이 카라 헌팅 자켓 (블랙)</t>
  </si>
  <si>
    <t>투 포켓 오버핏 코튼 반팔 셔츠 (카키 그레이)</t>
  </si>
  <si>
    <t>레더 패치 셀비지 와이드 데님 팬츠 (인디고)</t>
  </si>
  <si>
    <t>워시드 카모플라쥬 버뮤다 코튼 셔츠 (딥 카키)</t>
  </si>
  <si>
    <t>워시드 카모플라쥬 버뮤다 코튼 셔츠 (라이트 카키)</t>
  </si>
  <si>
    <t>니트</t>
  </si>
  <si>
    <t>셔츠</t>
  </si>
  <si>
    <t>라이트 웨이트 후드 집업 윈드브레이커 (에크루)</t>
  </si>
  <si>
    <t>빈티지 워싱 코듀로이 와이드 카고 팬츠 (블랙)</t>
  </si>
  <si>
    <t>빈티지 워싱 코듀로이 와이드 카고 팬츠 (카고)</t>
  </si>
  <si>
    <t>시티보이 보트자수 옥스포드 오버핏 반팔셔츠 (퍼플)</t>
  </si>
  <si>
    <t>시티보이 보트자수 옥스포드 오버핏 반팔셔츠 (애쉬 그레이)</t>
  </si>
  <si>
    <t>피그먼트 워싱 투 포켓 오버핏 셔츠 (스카이 블루)</t>
  </si>
  <si>
    <t>워시드 코듀로이 트러커 워크 자켓 (브라운)</t>
  </si>
  <si>
    <t>씬 스트라이프 롤 업 포켓 헨리넥 반팔 티셔츠 (블랙)</t>
  </si>
  <si>
    <t>씬 스트라이프 롤 업 포켓 헨리넥 반팔 티셔츠 (차콜)</t>
  </si>
  <si>
    <t>씬 스트라이프 롤 업 포켓 헨리넥 반팔 티셔츠 (멜란지)</t>
  </si>
  <si>
    <t>헤링본 오버핏 롤업 하프 셔츠 (아이보리)</t>
  </si>
  <si>
    <t>유틸리티 벨트 멀티 카고 버뮤다 쇼츠 (카키)</t>
  </si>
  <si>
    <t>레더 패치 셀비지 와이드 데님 팬츠 (블랙)</t>
  </si>
  <si>
    <t>링클 시어 오버핏 롤 업 반팔 셔츠 (카키)</t>
  </si>
  <si>
    <t>링클 믹스 스트라이프 셔링 카고 팬츠 (차콜)</t>
  </si>
  <si>
    <t>수박</t>
  </si>
  <si>
    <t>나시</t>
  </si>
  <si>
    <t>스커트</t>
  </si>
  <si>
    <t>의자</t>
  </si>
  <si>
    <t>슬랙스</t>
  </si>
  <si>
    <t>리얼무드마스크_애쉬그레이(소형)</t>
  </si>
  <si>
    <t>리얼무드마스크_클래식화이트(소형)</t>
  </si>
  <si>
    <t>리얼무드마스크_발렌타인핑크(소형)</t>
  </si>
  <si>
    <t>리얼무드마스크_발렌타인핑크(대형)</t>
  </si>
  <si>
    <t>리얼무드마스크_니트블랙(소형)</t>
  </si>
  <si>
    <t>리얼무드마스크_애쉬그레이(대형)</t>
  </si>
  <si>
    <t>리얼무드마스크_크리미베이지(소형)</t>
  </si>
  <si>
    <t>리얼무드마스크_클래식화이트(대형)</t>
  </si>
  <si>
    <t>리얼무드마스크_크리미베이지(대형)</t>
  </si>
  <si>
    <t>스타벅스 커피상품권</t>
  </si>
  <si>
    <t>하림 팝콘치킨(냉동)</t>
  </si>
  <si>
    <t>CJ 직화 너비아니(냉동)</t>
  </si>
  <si>
    <t>샤인머스캣</t>
  </si>
  <si>
    <t>CJ 꼬마 돈까스(냉동)</t>
  </si>
  <si>
    <t>바지</t>
  </si>
  <si>
    <t>외투</t>
  </si>
  <si>
    <t>하프집업 티셔츠</t>
  </si>
  <si>
    <t>데님</t>
  </si>
  <si>
    <t>7부 티셔츠(화이트)</t>
  </si>
  <si>
    <t>7부 티셔츠(스트라이프)</t>
  </si>
  <si>
    <t>부 티셔츠(핑크)</t>
  </si>
  <si>
    <t>반팔반바지 셋업</t>
  </si>
  <si>
    <t>도트 주름스커트</t>
  </si>
  <si>
    <t>화이트 치마팬츠</t>
  </si>
  <si>
    <t>7부팬츠(화이트)</t>
  </si>
  <si>
    <t>니트머플러</t>
  </si>
  <si>
    <t>블랙데님</t>
  </si>
  <si>
    <t>바라클라바</t>
  </si>
  <si>
    <t>모노크롬 레깅스</t>
  </si>
  <si>
    <t>슬리브리스 원피스</t>
  </si>
  <si>
    <t>머리띠</t>
  </si>
  <si>
    <t>데님 반바지</t>
  </si>
  <si>
    <t>가디건 나시 세트</t>
  </si>
  <si>
    <t>반팔 가디건</t>
  </si>
  <si>
    <t>니트 가디건</t>
  </si>
  <si>
    <t>새틴 스커트</t>
  </si>
  <si>
    <t>골덴 후드스커트 세트</t>
  </si>
  <si>
    <t>후드 니트 가디건</t>
  </si>
  <si>
    <t>맨투맨 스커트 세트</t>
  </si>
  <si>
    <t>셔츠형 점퍼</t>
  </si>
  <si>
    <t>정장팬츠</t>
  </si>
  <si>
    <t>티셔츠</t>
  </si>
  <si>
    <t>스트라이프 니트</t>
  </si>
  <si>
    <t>모자</t>
  </si>
  <si>
    <t>귤 10kg</t>
  </si>
  <si>
    <t>투 포켓 잇 코튼 반팔 셔츠(화이트</t>
  </si>
  <si>
    <t>헤링븐 오버핏 롤업 하프 셔츠(아이보리)</t>
  </si>
  <si>
    <t>레더 패치 데님 카라 럭비 맨투맨(카키)</t>
  </si>
  <si>
    <t>섬머 스트라이프 오버핏 롤 업 반팔 셔츠(라이트 카키)</t>
  </si>
  <si>
    <t>링클 시어 오버핏 롤 업 반팔 셔츠(베이지)</t>
  </si>
  <si>
    <t>워시드 카모플라쥬 버뮤다 코튼 쇼츠(딥 카키)</t>
  </si>
  <si>
    <t>링클 시어 오버핏 롤 업 긴팔 셔츠(블랙)</t>
  </si>
  <si>
    <t>링클 시어 오버핏 롤 업 반팔 셔츠(블랙)</t>
  </si>
  <si>
    <t>레더 패치 데님 카라 럭비 맨투맨(네이비)</t>
  </si>
  <si>
    <t>리조트 스트라이프 포켓 오버핏 반팔 셔츠(블랙)</t>
  </si>
  <si>
    <t>린넨 피그먼트 워시드 포켓 반팔 셔츠(베이지블랙)</t>
  </si>
  <si>
    <t>유틸리티 벨트 멀티 카고 버뮤다 쇼츠(베이지)</t>
  </si>
  <si>
    <t>피그먼트 다잉 후드 집업 윈드브레이커(블랙)</t>
  </si>
  <si>
    <t>링클 시어 오버핏 롤 업 반팔 셔츠(카키)</t>
  </si>
  <si>
    <t>레더 패치 데님 카라 럭비 맨투맨(블랙)</t>
  </si>
  <si>
    <t>씬 스트라이프 포켓 헨리넥 롱 슬리브(블랙)</t>
  </si>
  <si>
    <t>리버스 카펜터 셀비지 와이드 데님 팬츠(블랙)</t>
  </si>
  <si>
    <t>린넨 피그먼트 워시드 포켓 반팔 셔츠(네이비)</t>
  </si>
  <si>
    <t>링클 시어 오버핏 롤 업 긴팔 셔츠(브라운)</t>
  </si>
  <si>
    <t>섬머 스트라이프 오버핏 롤 업 반팔 셔츠(화이트)</t>
  </si>
  <si>
    <t>시티보이 보트자수 옥스포드 오버핏 반팔셔츠(퍼플)</t>
  </si>
  <si>
    <t>시티보이 보트자수 옥스포드 오버핏 셔츠(브라운)</t>
  </si>
  <si>
    <t>원 포켓 오버핏 플레이드 체크 셔츠(스카이 블루)</t>
  </si>
  <si>
    <t>유틸리티 벨트 멀티 카고 버뮤다 쇼츠(블랙)</t>
  </si>
  <si>
    <t>유틸리티 벨트 멀티 카고 버뮤다 쇼츠(카키)</t>
  </si>
  <si>
    <t>체크 포켓 워싱 코듀로이 와이드 데님 팬츠(블루)</t>
  </si>
  <si>
    <t>려 초의방 탈모증상케어 두피쿨링 샴푸490ml</t>
  </si>
  <si>
    <t>아.녹차실감 샴푸 모이스처라이징 500ml</t>
  </si>
  <si>
    <t>미쟝센 그라토 로즈마리 스칼프 샴푸 700ml</t>
  </si>
  <si>
    <t>려 루트젠 안티에이징 3D 볼륨 트리트먼트 550ml</t>
  </si>
  <si>
    <t>려 루트젠 안티에이징 3D 볼륨 필러150ml</t>
  </si>
  <si>
    <t>려 화윤생 물염색 30g 흑색</t>
  </si>
  <si>
    <t>려 화윤생 물염색30g 흑갈색</t>
  </si>
  <si>
    <t>프리메라 마일드 포어 필링 패드 60매</t>
  </si>
  <si>
    <t>롱래스팅 선스크린EX 세트 2개입</t>
  </si>
  <si>
    <t>펄프 용기</t>
  </si>
  <si>
    <t>알루미늄 용기</t>
  </si>
  <si>
    <t>기초화장품</t>
  </si>
  <si>
    <t>김장김치 10kg</t>
  </si>
  <si>
    <t>선물</t>
  </si>
  <si>
    <t>연청 데님</t>
  </si>
  <si>
    <t>생지 청 데님</t>
  </si>
  <si>
    <t>검정 반바지</t>
  </si>
  <si>
    <t>캐시 니트 가디건</t>
  </si>
  <si>
    <t>꽈배기 니트 반팔</t>
  </si>
  <si>
    <t>회색 데님</t>
  </si>
  <si>
    <t>양털 바라클라바</t>
  </si>
  <si>
    <t>모크 셔츠</t>
  </si>
  <si>
    <t>블라우스</t>
  </si>
  <si>
    <t>니트집업</t>
  </si>
  <si>
    <t>폴라니트</t>
  </si>
  <si>
    <t>면 바지</t>
  </si>
  <si>
    <t>린넨 밴딩 팬츠</t>
  </si>
  <si>
    <t>반팔티</t>
  </si>
  <si>
    <t>회색 반바지</t>
  </si>
  <si>
    <t>텐셀 데님</t>
  </si>
  <si>
    <t>롱슬리브 티</t>
  </si>
  <si>
    <t>트위드 자켓</t>
  </si>
  <si>
    <t>트위드 스커트</t>
  </si>
  <si>
    <t>블랙 진</t>
  </si>
  <si>
    <t>데님 원피스</t>
  </si>
  <si>
    <t>면 원피스</t>
  </si>
  <si>
    <t>포대</t>
  </si>
  <si>
    <t>통</t>
  </si>
  <si>
    <t>2025-02-20</t>
  </si>
  <si>
    <t>2025-12-19</t>
  </si>
  <si>
    <t>사랑샘 송년회</t>
  </si>
  <si>
    <t>(기간 : 2025.1.1 ~ 2025.12.31)</t>
    <phoneticPr fontId="2" type="noConversion"/>
  </si>
  <si>
    <t>기타운영비</t>
    <phoneticPr fontId="2" type="noConversion"/>
  </si>
  <si>
    <t>합계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</si>
</sst>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###\-##\-##"/>
    <numFmt numFmtId="177" formatCode="0_ "/>
    <numFmt numFmtId="178" formatCode="#,##0_ 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6"/>
      <name val="HY견고딕"/>
      <family val="1"/>
      <charset val="129"/>
    </font>
    <font>
      <sz val="11"/>
      <color indexed="10"/>
      <name val="돋움"/>
      <family val="3"/>
      <charset val="129"/>
    </font>
    <font>
      <sz val="16"/>
      <name val="HY견고딕"/>
      <family val="1"/>
      <charset val="129"/>
    </font>
    <font>
      <b/>
      <sz val="9"/>
      <color indexed="81"/>
      <name val="굴림"/>
      <family val="3"/>
      <charset val="129"/>
    </font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sz val="10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9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12"/>
      </right>
      <top style="medium">
        <color indexed="12"/>
      </top>
      <bottom/>
      <diagonal/>
    </border>
    <border>
      <left style="medium">
        <color indexed="12"/>
      </left>
      <right/>
      <top/>
      <bottom/>
      <diagonal/>
    </border>
    <border>
      <left/>
      <right style="medium">
        <color indexed="12"/>
      </right>
      <top/>
      <bottom/>
      <diagonal/>
    </border>
    <border>
      <left style="medium">
        <color indexed="12"/>
      </left>
      <right/>
      <top/>
      <bottom style="medium">
        <color indexed="12"/>
      </bottom>
      <diagonal/>
    </border>
    <border>
      <left/>
      <right style="medium">
        <color indexed="12"/>
      </right>
      <top/>
      <bottom style="medium">
        <color indexed="1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12"/>
      </left>
      <right/>
      <top style="medium">
        <color indexed="12"/>
      </top>
      <bottom/>
      <diagonal/>
    </border>
    <border>
      <left/>
      <right/>
      <top style="medium">
        <color indexed="12"/>
      </top>
      <bottom/>
      <diagonal/>
    </border>
    <border>
      <left/>
      <right/>
      <top/>
      <bottom style="medium">
        <color indexed="12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18" fillId="0" borderId="0">
      <alignment vertical="center"/>
    </xf>
  </cellStyleXfs>
  <cellXfs count="13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/>
    <xf numFmtId="0" fontId="9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0" fillId="0" borderId="0" xfId="0" applyAlignment="1">
      <alignment horizontal="right"/>
    </xf>
    <xf numFmtId="0" fontId="3" fillId="0" borderId="17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1" xfId="0" applyBorder="1"/>
    <xf numFmtId="41" fontId="12" fillId="0" borderId="1" xfId="1" applyFont="1" applyBorder="1"/>
    <xf numFmtId="178" fontId="14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41" fontId="12" fillId="2" borderId="1" xfId="1" applyFont="1" applyFill="1" applyBorder="1"/>
    <xf numFmtId="0" fontId="0" fillId="0" borderId="1" xfId="0" applyBorder="1" applyAlignment="1">
      <alignment vertical="center"/>
    </xf>
    <xf numFmtId="0" fontId="11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9" xfId="0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left" vertical="center" wrapText="1"/>
    </xf>
    <xf numFmtId="49" fontId="15" fillId="0" borderId="0" xfId="0" applyNumberFormat="1" applyFont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177" fontId="15" fillId="0" borderId="0" xfId="0" applyNumberFormat="1" applyFont="1" applyAlignment="1">
      <alignment horizontal="center" vertical="center" wrapText="1"/>
    </xf>
    <xf numFmtId="0" fontId="12" fillId="0" borderId="28" xfId="0" applyFont="1" applyBorder="1" applyAlignment="1">
      <alignment horizontal="left" vertical="center"/>
    </xf>
    <xf numFmtId="0" fontId="12" fillId="0" borderId="28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shrinkToFit="1"/>
    </xf>
    <xf numFmtId="41" fontId="12" fillId="0" borderId="15" xfId="1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vertical="center"/>
    </xf>
    <xf numFmtId="0" fontId="4" fillId="0" borderId="24" xfId="0" applyFont="1" applyBorder="1" applyAlignment="1">
      <alignment horizontal="left" vertical="center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left" vertical="center"/>
    </xf>
    <xf numFmtId="49" fontId="16" fillId="3" borderId="0" xfId="0" applyNumberFormat="1" applyFont="1" applyFill="1" applyAlignment="1">
      <alignment horizontal="center" vertical="center" wrapText="1"/>
    </xf>
    <xf numFmtId="49" fontId="16" fillId="3" borderId="0" xfId="0" applyNumberFormat="1" applyFont="1" applyFill="1" applyAlignment="1">
      <alignment horizontal="left" vertical="center" wrapText="1"/>
    </xf>
    <xf numFmtId="0" fontId="16" fillId="3" borderId="0" xfId="0" applyFont="1" applyFill="1" applyAlignment="1">
      <alignment horizontal="right" vertical="center" wrapText="1"/>
    </xf>
    <xf numFmtId="41" fontId="0" fillId="0" borderId="0" xfId="1" applyFont="1" applyBorder="1"/>
    <xf numFmtId="0" fontId="0" fillId="0" borderId="0" xfId="0" applyAlignment="1">
      <alignment vertical="center"/>
    </xf>
    <xf numFmtId="176" fontId="15" fillId="0" borderId="0" xfId="0" applyNumberFormat="1" applyFont="1" applyAlignment="1">
      <alignment horizontal="center" vertical="center" wrapText="1"/>
    </xf>
    <xf numFmtId="49" fontId="18" fillId="0" borderId="1" xfId="2" applyNumberFormat="1" applyBorder="1">
      <alignment vertical="center"/>
    </xf>
    <xf numFmtId="41" fontId="18" fillId="2" borderId="1" xfId="1" applyFont="1" applyFill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/>
    <xf numFmtId="41" fontId="13" fillId="0" borderId="1" xfId="1" applyFont="1" applyBorder="1" applyAlignment="1">
      <alignment horizontal="right"/>
    </xf>
    <xf numFmtId="49" fontId="13" fillId="0" borderId="1" xfId="0" applyNumberFormat="1" applyFont="1" applyBorder="1" applyAlignment="1">
      <alignment horizontal="left" vertical="center"/>
    </xf>
    <xf numFmtId="41" fontId="13" fillId="0" borderId="1" xfId="1" applyFont="1" applyBorder="1" applyAlignment="1">
      <alignment horizontal="right" vertical="center"/>
    </xf>
    <xf numFmtId="49" fontId="13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49" fontId="13" fillId="2" borderId="1" xfId="0" applyNumberFormat="1" applyFont="1" applyFill="1" applyBorder="1" applyAlignment="1">
      <alignment vertical="center"/>
    </xf>
    <xf numFmtId="41" fontId="13" fillId="2" borderId="1" xfId="1" applyFont="1" applyFill="1" applyBorder="1" applyAlignment="1">
      <alignment horizontal="right" vertical="center"/>
    </xf>
    <xf numFmtId="0" fontId="12" fillId="0" borderId="1" xfId="0" applyFont="1" applyBorder="1" applyAlignment="1">
      <alignment wrapText="1"/>
    </xf>
    <xf numFmtId="0" fontId="12" fillId="0" borderId="20" xfId="0" applyFont="1" applyBorder="1" applyAlignment="1">
      <alignment wrapText="1"/>
    </xf>
    <xf numFmtId="0" fontId="12" fillId="0" borderId="28" xfId="0" applyFont="1" applyBorder="1" applyAlignment="1">
      <alignment wrapText="1"/>
    </xf>
    <xf numFmtId="41" fontId="12" fillId="2" borderId="1" xfId="1" applyFont="1" applyFill="1" applyBorder="1" applyAlignment="1">
      <alignment horizontal="center" wrapText="1"/>
    </xf>
    <xf numFmtId="41" fontId="12" fillId="2" borderId="20" xfId="1" applyFont="1" applyFill="1" applyBorder="1" applyAlignment="1">
      <alignment horizontal="center" wrapText="1"/>
    </xf>
    <xf numFmtId="41" fontId="12" fillId="2" borderId="28" xfId="1" applyFont="1" applyFill="1" applyBorder="1" applyAlignment="1">
      <alignment horizontal="center" wrapText="1"/>
    </xf>
    <xf numFmtId="41" fontId="11" fillId="0" borderId="0" xfId="0" applyNumberFormat="1" applyFont="1"/>
    <xf numFmtId="41" fontId="0" fillId="0" borderId="0" xfId="1" applyFont="1"/>
    <xf numFmtId="41" fontId="13" fillId="0" borderId="1" xfId="0" applyNumberFormat="1" applyFont="1" applyBorder="1"/>
    <xf numFmtId="41" fontId="13" fillId="0" borderId="1" xfId="0" applyNumberFormat="1" applyFont="1" applyBorder="1" applyAlignment="1">
      <alignment horizontal="right"/>
    </xf>
    <xf numFmtId="0" fontId="19" fillId="0" borderId="1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41" fontId="13" fillId="0" borderId="0" xfId="1" applyFont="1" applyAlignment="1">
      <alignment horizontal="right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4" xfId="0" applyFont="1" applyBorder="1" applyAlignment="1">
      <alignment horizontal="left" vertical="center"/>
    </xf>
    <xf numFmtId="49" fontId="13" fillId="0" borderId="18" xfId="0" applyNumberFormat="1" applyFont="1" applyBorder="1" applyAlignment="1">
      <alignment horizontal="center" vertical="center"/>
    </xf>
    <xf numFmtId="49" fontId="13" fillId="0" borderId="32" xfId="0" applyNumberFormat="1" applyFont="1" applyBorder="1" applyAlignment="1">
      <alignment horizontal="center" vertical="center"/>
    </xf>
    <xf numFmtId="49" fontId="13" fillId="0" borderId="19" xfId="0" applyNumberFormat="1" applyFon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/>
    </xf>
    <xf numFmtId="14" fontId="0" fillId="0" borderId="19" xfId="0" applyNumberForma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0" fillId="0" borderId="19" xfId="0" applyNumberForma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25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12" fillId="0" borderId="27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40DDEC-B3AA-49F6-946B-BC38AF64E65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</xdr:row>
      <xdr:rowOff>123825</xdr:rowOff>
    </xdr:from>
    <xdr:to>
      <xdr:col>5</xdr:col>
      <xdr:colOff>190500</xdr:colOff>
      <xdr:row>2</xdr:row>
      <xdr:rowOff>304800</xdr:rowOff>
    </xdr:to>
    <xdr:sp macro="" textlink="">
      <xdr:nvSpPr>
        <xdr:cNvPr id="2049" name="Rectangle 1">
          <a:extLst>
            <a:ext uri="{FF2B5EF4-FFF2-40B4-BE49-F238E27FC236}">
              <a16:creationId xmlns:a16="http://schemas.microsoft.com/office/drawing/2014/main" id="{00000000-0008-0000-0600-000001080000}"/>
            </a:ext>
          </a:extLst>
        </xdr:cNvPr>
        <xdr:cNvSpPr>
          <a:spLocks noChangeArrowheads="1"/>
        </xdr:cNvSpPr>
      </xdr:nvSpPr>
      <xdr:spPr bwMode="auto">
        <a:xfrm>
          <a:off x="1914525" y="295275"/>
          <a:ext cx="4019550" cy="352425"/>
        </a:xfrm>
        <a:prstGeom prst="rect">
          <a:avLst/>
        </a:prstGeom>
        <a:solidFill>
          <a:srgbClr val="FFFFFF"/>
        </a:solidFill>
        <a:ln w="57150" cmpd="thickThin">
          <a:solidFill>
            <a:srgbClr val="0000FF"/>
          </a:solidFill>
          <a:miter lim="800000"/>
          <a:headEnd/>
          <a:tailEnd/>
        </a:ln>
      </xdr:spPr>
      <xdr:txBody>
        <a:bodyPr vertOverflow="clip" wrap="square" lIns="45720" tIns="27432" rIns="45720" bIns="0" anchor="t" upright="1"/>
        <a:lstStyle/>
        <a:p>
          <a:pPr algn="ctr" rtl="1">
            <a:defRPr sz="1000"/>
          </a:pPr>
          <a:r>
            <a:rPr lang="ko-KR" altLang="en-US" sz="1800" b="1" i="0" strike="noStrike">
              <a:solidFill>
                <a:srgbClr val="000000"/>
              </a:solidFill>
              <a:latin typeface="돋움"/>
              <a:ea typeface="돋움"/>
            </a:rPr>
            <a:t>비지정 후원금 사용 내역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2"/>
  <sheetViews>
    <sheetView showGridLines="0" view="pageBreakPreview" zoomScale="90" zoomScaleNormal="100" workbookViewId="0">
      <selection activeCell="D7" sqref="D7"/>
    </sheetView>
  </sheetViews>
  <sheetFormatPr defaultRowHeight="13.5" x14ac:dyDescent="0.15"/>
  <cols>
    <col min="1" max="1" width="1.21875" customWidth="1"/>
    <col min="2" max="2" width="1.88671875" customWidth="1"/>
    <col min="3" max="3" width="28.44140625" customWidth="1"/>
    <col min="4" max="4" width="58.109375" customWidth="1"/>
    <col min="5" max="5" width="2.77734375" customWidth="1"/>
  </cols>
  <sheetData>
    <row r="1" spans="2:5" ht="14.25" thickBot="1" x14ac:dyDescent="0.2"/>
    <row r="2" spans="2:5" ht="28.5" customHeight="1" x14ac:dyDescent="0.15">
      <c r="B2" s="106" t="s">
        <v>40</v>
      </c>
      <c r="C2" s="107"/>
      <c r="D2" s="107"/>
      <c r="E2" s="14"/>
    </row>
    <row r="3" spans="2:5" ht="21" customHeight="1" x14ac:dyDescent="0.15">
      <c r="B3" s="15"/>
      <c r="E3" s="16"/>
    </row>
    <row r="4" spans="2:5" ht="33" customHeight="1" thickBot="1" x14ac:dyDescent="0.2">
      <c r="B4" s="15"/>
      <c r="C4" s="108" t="s">
        <v>41</v>
      </c>
      <c r="D4" s="108"/>
      <c r="E4" s="16"/>
    </row>
    <row r="5" spans="2:5" s="3" customFormat="1" ht="38.25" customHeight="1" thickBot="1" x14ac:dyDescent="0.2">
      <c r="B5" s="17"/>
      <c r="C5" s="6" t="s">
        <v>7</v>
      </c>
      <c r="D5" s="7" t="s">
        <v>44</v>
      </c>
      <c r="E5" s="18"/>
    </row>
    <row r="6" spans="2:5" s="4" customFormat="1" ht="33.75" customHeight="1" thickTop="1" x14ac:dyDescent="0.15">
      <c r="B6" s="19"/>
      <c r="C6" s="8" t="s">
        <v>24</v>
      </c>
      <c r="D6" s="9" t="s">
        <v>32</v>
      </c>
      <c r="E6" s="20"/>
    </row>
    <row r="7" spans="2:5" s="4" customFormat="1" ht="33.75" customHeight="1" x14ac:dyDescent="0.15">
      <c r="B7" s="19"/>
      <c r="C7" s="10" t="s">
        <v>25</v>
      </c>
      <c r="D7" s="11" t="s">
        <v>33</v>
      </c>
      <c r="E7" s="20"/>
    </row>
    <row r="8" spans="2:5" s="4" customFormat="1" ht="33.75" customHeight="1" x14ac:dyDescent="0.15">
      <c r="B8" s="19"/>
      <c r="C8" s="10" t="s">
        <v>26</v>
      </c>
      <c r="D8" s="11" t="s">
        <v>34</v>
      </c>
      <c r="E8" s="20"/>
    </row>
    <row r="9" spans="2:5" s="4" customFormat="1" ht="33.75" customHeight="1" x14ac:dyDescent="0.15">
      <c r="B9" s="19"/>
      <c r="C9" s="10" t="s">
        <v>27</v>
      </c>
      <c r="D9" s="11" t="s">
        <v>35</v>
      </c>
      <c r="E9" s="20"/>
    </row>
    <row r="10" spans="2:5" s="4" customFormat="1" ht="33.75" customHeight="1" x14ac:dyDescent="0.15">
      <c r="B10" s="19"/>
      <c r="C10" s="10" t="s">
        <v>28</v>
      </c>
      <c r="D10" s="11" t="s">
        <v>36</v>
      </c>
      <c r="E10" s="20"/>
    </row>
    <row r="11" spans="2:5" s="4" customFormat="1" ht="33.75" customHeight="1" x14ac:dyDescent="0.15">
      <c r="B11" s="19"/>
      <c r="C11" s="10" t="s">
        <v>29</v>
      </c>
      <c r="D11" s="11" t="s">
        <v>37</v>
      </c>
      <c r="E11" s="20"/>
    </row>
    <row r="12" spans="2:5" s="4" customFormat="1" ht="33.75" customHeight="1" x14ac:dyDescent="0.15">
      <c r="B12" s="19"/>
      <c r="C12" s="10" t="s">
        <v>30</v>
      </c>
      <c r="D12" s="11" t="s">
        <v>38</v>
      </c>
      <c r="E12" s="20"/>
    </row>
    <row r="13" spans="2:5" s="4" customFormat="1" ht="33.75" customHeight="1" thickBot="1" x14ac:dyDescent="0.2">
      <c r="B13" s="19"/>
      <c r="C13" s="12" t="s">
        <v>31</v>
      </c>
      <c r="D13" s="13" t="s">
        <v>39</v>
      </c>
      <c r="E13" s="20"/>
    </row>
    <row r="14" spans="2:5" s="1" customFormat="1" x14ac:dyDescent="0.15">
      <c r="B14" s="21"/>
      <c r="E14" s="22"/>
    </row>
    <row r="15" spans="2:5" s="1" customFormat="1" ht="27" customHeight="1" x14ac:dyDescent="0.15">
      <c r="B15" s="21"/>
      <c r="C15" s="108" t="s">
        <v>42</v>
      </c>
      <c r="D15" s="108"/>
      <c r="E15" s="22"/>
    </row>
    <row r="16" spans="2:5" s="1" customFormat="1" ht="33.75" customHeight="1" thickBot="1" x14ac:dyDescent="0.2">
      <c r="B16" s="23"/>
      <c r="C16" s="109" t="s">
        <v>43</v>
      </c>
      <c r="D16" s="109"/>
      <c r="E16" s="24"/>
    </row>
    <row r="17" s="1" customFormat="1" x14ac:dyDescent="0.15"/>
    <row r="18" s="1" customFormat="1" x14ac:dyDescent="0.15"/>
    <row r="19" s="1" customFormat="1" x14ac:dyDescent="0.15"/>
    <row r="20" s="1" customFormat="1" x14ac:dyDescent="0.15"/>
    <row r="21" s="1" customFormat="1" x14ac:dyDescent="0.15"/>
    <row r="22" s="1" customFormat="1" x14ac:dyDescent="0.15"/>
  </sheetData>
  <mergeCells count="4">
    <mergeCell ref="B2:D2"/>
    <mergeCell ref="C4:D4"/>
    <mergeCell ref="C15:D15"/>
    <mergeCell ref="C16:D16"/>
  </mergeCells>
  <phoneticPr fontId="2" type="noConversion"/>
  <pageMargins left="1.1811023622047245" right="1.1811023622047245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B1:J80"/>
  <sheetViews>
    <sheetView topLeftCell="A37" zoomScaleNormal="100" workbookViewId="0">
      <selection activeCell="B79" sqref="B79:J79"/>
    </sheetView>
  </sheetViews>
  <sheetFormatPr defaultRowHeight="13.5" x14ac:dyDescent="0.15"/>
  <cols>
    <col min="1" max="1" width="3.33203125" customWidth="1"/>
    <col min="2" max="2" width="13" customWidth="1"/>
    <col min="3" max="4" width="12.77734375" customWidth="1"/>
    <col min="5" max="5" width="12.21875" customWidth="1"/>
    <col min="6" max="6" width="12.44140625" customWidth="1"/>
    <col min="7" max="7" width="22.5546875" customWidth="1"/>
    <col min="8" max="8" width="13.6640625" customWidth="1"/>
    <col min="9" max="9" width="13.77734375" style="35" customWidth="1"/>
    <col min="10" max="10" width="22.21875" customWidth="1"/>
    <col min="11" max="11" width="11.77734375" customWidth="1"/>
    <col min="12" max="12" width="13.109375" customWidth="1"/>
    <col min="15" max="15" width="10.21875" bestFit="1" customWidth="1"/>
  </cols>
  <sheetData>
    <row r="1" spans="2:10" ht="60.75" customHeight="1" x14ac:dyDescent="0.15">
      <c r="B1" s="111" t="s">
        <v>22</v>
      </c>
      <c r="C1" s="111"/>
      <c r="D1" s="111"/>
      <c r="E1" s="111"/>
      <c r="F1" s="111"/>
      <c r="G1" s="111"/>
      <c r="H1" s="111"/>
      <c r="I1" s="111"/>
      <c r="J1" s="111"/>
    </row>
    <row r="2" spans="2:10" ht="30" customHeight="1" x14ac:dyDescent="0.15">
      <c r="B2" s="110"/>
      <c r="C2" s="110"/>
      <c r="D2" s="110"/>
      <c r="E2" s="110"/>
      <c r="F2" s="110"/>
      <c r="G2" s="110"/>
      <c r="H2" s="110"/>
    </row>
    <row r="3" spans="2:10" s="1" customFormat="1" ht="30" customHeight="1" x14ac:dyDescent="0.15">
      <c r="B3" s="108" t="s">
        <v>20</v>
      </c>
      <c r="C3" s="108"/>
      <c r="D3" s="108"/>
      <c r="E3" s="108"/>
      <c r="F3" s="108"/>
      <c r="G3" s="108"/>
      <c r="H3" s="108"/>
      <c r="I3" s="5"/>
    </row>
    <row r="4" spans="2:10" s="1" customFormat="1" ht="18" customHeight="1" x14ac:dyDescent="0.15">
      <c r="I4" s="5"/>
      <c r="J4" s="1" t="s">
        <v>6</v>
      </c>
    </row>
    <row r="5" spans="2:10" s="1" customFormat="1" ht="19.5" customHeight="1" x14ac:dyDescent="0.15">
      <c r="B5" s="77" t="s">
        <v>0</v>
      </c>
      <c r="C5" s="77" t="s">
        <v>1</v>
      </c>
      <c r="D5" s="77" t="s">
        <v>188</v>
      </c>
      <c r="E5" s="97" t="s">
        <v>189</v>
      </c>
      <c r="F5" s="97" t="s">
        <v>190</v>
      </c>
      <c r="G5" s="77" t="s">
        <v>2</v>
      </c>
      <c r="H5" s="77" t="s">
        <v>3</v>
      </c>
      <c r="I5" s="77" t="s">
        <v>4</v>
      </c>
      <c r="J5" s="77" t="s">
        <v>5</v>
      </c>
    </row>
    <row r="6" spans="2:10" x14ac:dyDescent="0.15">
      <c r="B6" s="63" t="s">
        <v>218</v>
      </c>
      <c r="C6" s="65" t="s">
        <v>109</v>
      </c>
      <c r="D6" s="65" t="s">
        <v>191</v>
      </c>
      <c r="E6" s="65" t="s">
        <v>192</v>
      </c>
      <c r="F6" s="65"/>
      <c r="G6" s="65" t="s">
        <v>281</v>
      </c>
      <c r="H6" s="38" t="s">
        <v>112</v>
      </c>
      <c r="I6" s="103">
        <v>500000</v>
      </c>
      <c r="J6" s="64" t="s">
        <v>110</v>
      </c>
    </row>
    <row r="7" spans="2:10" x14ac:dyDescent="0.15">
      <c r="B7" s="63" t="s">
        <v>219</v>
      </c>
      <c r="C7" s="65" t="s">
        <v>109</v>
      </c>
      <c r="D7" s="65" t="s">
        <v>191</v>
      </c>
      <c r="E7" s="65" t="s">
        <v>192</v>
      </c>
      <c r="F7" s="65" t="s">
        <v>192</v>
      </c>
      <c r="G7" s="65" t="s">
        <v>282</v>
      </c>
      <c r="H7" s="38" t="s">
        <v>112</v>
      </c>
      <c r="I7" s="103">
        <v>10000</v>
      </c>
      <c r="J7" s="64" t="s">
        <v>110</v>
      </c>
    </row>
    <row r="8" spans="2:10" x14ac:dyDescent="0.15">
      <c r="B8" s="63" t="s">
        <v>220</v>
      </c>
      <c r="C8" s="65" t="s">
        <v>109</v>
      </c>
      <c r="D8" s="65" t="s">
        <v>193</v>
      </c>
      <c r="E8" s="65" t="s">
        <v>192</v>
      </c>
      <c r="F8" s="65" t="s">
        <v>192</v>
      </c>
      <c r="G8" s="65" t="s">
        <v>283</v>
      </c>
      <c r="H8" s="38" t="s">
        <v>112</v>
      </c>
      <c r="I8" s="103">
        <v>157000</v>
      </c>
      <c r="J8" s="64" t="s">
        <v>110</v>
      </c>
    </row>
    <row r="9" spans="2:10" x14ac:dyDescent="0.15">
      <c r="B9" s="63" t="s">
        <v>221</v>
      </c>
      <c r="C9" s="65" t="s">
        <v>109</v>
      </c>
      <c r="D9" s="65" t="s">
        <v>193</v>
      </c>
      <c r="E9" s="65" t="s">
        <v>194</v>
      </c>
      <c r="F9" s="65" t="s">
        <v>194</v>
      </c>
      <c r="G9" s="65" t="s">
        <v>284</v>
      </c>
      <c r="H9" s="38" t="s">
        <v>112</v>
      </c>
      <c r="I9" s="103">
        <v>65400</v>
      </c>
      <c r="J9" s="64" t="s">
        <v>111</v>
      </c>
    </row>
    <row r="10" spans="2:10" x14ac:dyDescent="0.15">
      <c r="B10" s="63" t="s">
        <v>222</v>
      </c>
      <c r="C10" s="65" t="s">
        <v>109</v>
      </c>
      <c r="D10" s="65" t="s">
        <v>191</v>
      </c>
      <c r="E10" s="65" t="s">
        <v>192</v>
      </c>
      <c r="F10" s="65"/>
      <c r="G10" s="65" t="s">
        <v>285</v>
      </c>
      <c r="H10" s="38" t="s">
        <v>112</v>
      </c>
      <c r="I10" s="103">
        <v>10000</v>
      </c>
      <c r="J10" s="64" t="s">
        <v>110</v>
      </c>
    </row>
    <row r="11" spans="2:10" x14ac:dyDescent="0.15">
      <c r="B11" s="63" t="s">
        <v>223</v>
      </c>
      <c r="C11" s="65" t="s">
        <v>109</v>
      </c>
      <c r="D11" s="65" t="s">
        <v>193</v>
      </c>
      <c r="E11" s="65" t="s">
        <v>192</v>
      </c>
      <c r="F11" s="65" t="s">
        <v>192</v>
      </c>
      <c r="G11" s="65" t="s">
        <v>283</v>
      </c>
      <c r="H11" s="38" t="s">
        <v>112</v>
      </c>
      <c r="I11" s="103">
        <v>298000</v>
      </c>
      <c r="J11" s="64" t="s">
        <v>110</v>
      </c>
    </row>
    <row r="12" spans="2:10" x14ac:dyDescent="0.15">
      <c r="B12" s="63" t="s">
        <v>224</v>
      </c>
      <c r="C12" s="65" t="s">
        <v>109</v>
      </c>
      <c r="D12" s="65" t="s">
        <v>191</v>
      </c>
      <c r="E12" s="65" t="s">
        <v>192</v>
      </c>
      <c r="F12" s="65" t="s">
        <v>192</v>
      </c>
      <c r="G12" s="65" t="s">
        <v>282</v>
      </c>
      <c r="H12" s="38" t="s">
        <v>112</v>
      </c>
      <c r="I12" s="103">
        <v>10000</v>
      </c>
      <c r="J12" s="64" t="s">
        <v>110</v>
      </c>
    </row>
    <row r="13" spans="2:10" x14ac:dyDescent="0.15">
      <c r="B13" s="63" t="s">
        <v>225</v>
      </c>
      <c r="C13" s="65" t="s">
        <v>109</v>
      </c>
      <c r="D13" s="65" t="s">
        <v>193</v>
      </c>
      <c r="E13" s="65" t="s">
        <v>192</v>
      </c>
      <c r="F13" s="65" t="s">
        <v>192</v>
      </c>
      <c r="G13" s="65" t="s">
        <v>283</v>
      </c>
      <c r="H13" s="38" t="s">
        <v>112</v>
      </c>
      <c r="I13" s="103">
        <v>167000</v>
      </c>
      <c r="J13" s="64" t="s">
        <v>110</v>
      </c>
    </row>
    <row r="14" spans="2:10" x14ac:dyDescent="0.15">
      <c r="B14" s="63" t="s">
        <v>226</v>
      </c>
      <c r="C14" s="65" t="s">
        <v>109</v>
      </c>
      <c r="D14" s="65" t="s">
        <v>193</v>
      </c>
      <c r="E14" s="65" t="s">
        <v>194</v>
      </c>
      <c r="F14" s="65" t="s">
        <v>194</v>
      </c>
      <c r="G14" s="65" t="s">
        <v>284</v>
      </c>
      <c r="H14" s="38" t="s">
        <v>112</v>
      </c>
      <c r="I14" s="103">
        <v>20000</v>
      </c>
      <c r="J14" s="64" t="s">
        <v>111</v>
      </c>
    </row>
    <row r="15" spans="2:10" x14ac:dyDescent="0.15">
      <c r="B15" s="63" t="s">
        <v>227</v>
      </c>
      <c r="C15" s="65" t="s">
        <v>109</v>
      </c>
      <c r="D15" s="65" t="s">
        <v>193</v>
      </c>
      <c r="E15" s="65" t="s">
        <v>192</v>
      </c>
      <c r="F15" s="65" t="s">
        <v>192</v>
      </c>
      <c r="G15" s="65" t="s">
        <v>283</v>
      </c>
      <c r="H15" s="38" t="s">
        <v>112</v>
      </c>
      <c r="I15" s="103">
        <v>284544</v>
      </c>
      <c r="J15" s="64" t="s">
        <v>111</v>
      </c>
    </row>
    <row r="16" spans="2:10" x14ac:dyDescent="0.15">
      <c r="B16" s="63" t="s">
        <v>228</v>
      </c>
      <c r="C16" s="65" t="s">
        <v>109</v>
      </c>
      <c r="D16" s="65" t="s">
        <v>191</v>
      </c>
      <c r="E16" s="65" t="s">
        <v>192</v>
      </c>
      <c r="F16" s="65"/>
      <c r="G16" s="65" t="s">
        <v>285</v>
      </c>
      <c r="H16" s="38" t="s">
        <v>112</v>
      </c>
      <c r="I16" s="103">
        <v>10000</v>
      </c>
      <c r="J16" s="64" t="s">
        <v>110</v>
      </c>
    </row>
    <row r="17" spans="2:10" x14ac:dyDescent="0.15">
      <c r="B17" s="63" t="s">
        <v>229</v>
      </c>
      <c r="C17" s="65" t="s">
        <v>109</v>
      </c>
      <c r="D17" s="65" t="s">
        <v>191</v>
      </c>
      <c r="E17" s="65" t="s">
        <v>192</v>
      </c>
      <c r="F17" s="65" t="s">
        <v>192</v>
      </c>
      <c r="G17" s="65" t="s">
        <v>282</v>
      </c>
      <c r="H17" s="38" t="s">
        <v>112</v>
      </c>
      <c r="I17" s="103">
        <v>10000</v>
      </c>
      <c r="J17" s="64" t="s">
        <v>110</v>
      </c>
    </row>
    <row r="18" spans="2:10" x14ac:dyDescent="0.15">
      <c r="B18" s="63" t="s">
        <v>230</v>
      </c>
      <c r="C18" s="65" t="s">
        <v>109</v>
      </c>
      <c r="D18" s="65" t="s">
        <v>193</v>
      </c>
      <c r="E18" s="65" t="s">
        <v>192</v>
      </c>
      <c r="F18" s="65" t="s">
        <v>192</v>
      </c>
      <c r="G18" s="65" t="s">
        <v>283</v>
      </c>
      <c r="H18" s="38" t="s">
        <v>112</v>
      </c>
      <c r="I18" s="103">
        <v>167000</v>
      </c>
      <c r="J18" s="64" t="s">
        <v>110</v>
      </c>
    </row>
    <row r="19" spans="2:10" x14ac:dyDescent="0.15">
      <c r="B19" s="63" t="s">
        <v>231</v>
      </c>
      <c r="C19" s="65" t="s">
        <v>109</v>
      </c>
      <c r="D19" s="65" t="s">
        <v>191</v>
      </c>
      <c r="E19" s="65" t="s">
        <v>192</v>
      </c>
      <c r="F19" s="65"/>
      <c r="G19" s="65" t="s">
        <v>286</v>
      </c>
      <c r="H19" s="38" t="s">
        <v>112</v>
      </c>
      <c r="I19" s="103">
        <v>13</v>
      </c>
      <c r="J19" s="64" t="s">
        <v>110</v>
      </c>
    </row>
    <row r="20" spans="2:10" x14ac:dyDescent="0.15">
      <c r="B20" s="63" t="s">
        <v>231</v>
      </c>
      <c r="C20" s="65" t="s">
        <v>109</v>
      </c>
      <c r="D20" s="65" t="s">
        <v>191</v>
      </c>
      <c r="E20" s="65" t="s">
        <v>192</v>
      </c>
      <c r="F20" s="65"/>
      <c r="G20" s="65" t="s">
        <v>287</v>
      </c>
      <c r="H20" s="38" t="s">
        <v>112</v>
      </c>
      <c r="I20" s="103">
        <v>43</v>
      </c>
      <c r="J20" s="64" t="s">
        <v>111</v>
      </c>
    </row>
    <row r="21" spans="2:10" x14ac:dyDescent="0.15">
      <c r="B21" s="63" t="s">
        <v>231</v>
      </c>
      <c r="C21" s="65" t="s">
        <v>109</v>
      </c>
      <c r="D21" s="65" t="s">
        <v>191</v>
      </c>
      <c r="E21" s="65" t="s">
        <v>192</v>
      </c>
      <c r="F21" s="65"/>
      <c r="G21" s="65" t="s">
        <v>288</v>
      </c>
      <c r="H21" s="38" t="s">
        <v>112</v>
      </c>
      <c r="I21" s="103">
        <v>83</v>
      </c>
      <c r="J21" s="64" t="s">
        <v>111</v>
      </c>
    </row>
    <row r="22" spans="2:10" x14ac:dyDescent="0.15">
      <c r="B22" s="63" t="s">
        <v>232</v>
      </c>
      <c r="C22" s="65" t="s">
        <v>109</v>
      </c>
      <c r="D22" s="65" t="s">
        <v>193</v>
      </c>
      <c r="E22" s="65" t="s">
        <v>194</v>
      </c>
      <c r="F22" s="65" t="s">
        <v>194</v>
      </c>
      <c r="G22" s="65" t="s">
        <v>284</v>
      </c>
      <c r="H22" s="38" t="s">
        <v>112</v>
      </c>
      <c r="I22" s="103">
        <v>20000</v>
      </c>
      <c r="J22" s="64" t="s">
        <v>111</v>
      </c>
    </row>
    <row r="23" spans="2:10" x14ac:dyDescent="0.15">
      <c r="B23" s="63" t="s">
        <v>233</v>
      </c>
      <c r="C23" s="65" t="s">
        <v>109</v>
      </c>
      <c r="D23" s="65" t="s">
        <v>193</v>
      </c>
      <c r="E23" s="65" t="s">
        <v>192</v>
      </c>
      <c r="F23" s="65" t="s">
        <v>192</v>
      </c>
      <c r="G23" s="65" t="s">
        <v>283</v>
      </c>
      <c r="H23" s="38" t="s">
        <v>112</v>
      </c>
      <c r="I23" s="103">
        <v>298000</v>
      </c>
      <c r="J23" s="64" t="s">
        <v>110</v>
      </c>
    </row>
    <row r="24" spans="2:10" x14ac:dyDescent="0.15">
      <c r="B24" s="63" t="s">
        <v>234</v>
      </c>
      <c r="C24" s="65" t="s">
        <v>109</v>
      </c>
      <c r="D24" s="65" t="s">
        <v>191</v>
      </c>
      <c r="E24" s="65" t="s">
        <v>192</v>
      </c>
      <c r="F24" s="65"/>
      <c r="G24" s="65" t="s">
        <v>285</v>
      </c>
      <c r="H24" s="38" t="s">
        <v>112</v>
      </c>
      <c r="I24" s="103">
        <v>10000</v>
      </c>
      <c r="J24" s="64" t="s">
        <v>110</v>
      </c>
    </row>
    <row r="25" spans="2:10" x14ac:dyDescent="0.15">
      <c r="B25" s="63" t="s">
        <v>235</v>
      </c>
      <c r="C25" s="65" t="s">
        <v>199</v>
      </c>
      <c r="D25" s="65" t="s">
        <v>193</v>
      </c>
      <c r="E25" s="65" t="s">
        <v>192</v>
      </c>
      <c r="F25" s="65" t="s">
        <v>192</v>
      </c>
      <c r="G25" s="65" t="s">
        <v>289</v>
      </c>
      <c r="H25" s="38" t="s">
        <v>112</v>
      </c>
      <c r="I25" s="103">
        <v>6100</v>
      </c>
      <c r="J25" s="64" t="s">
        <v>110</v>
      </c>
    </row>
    <row r="26" spans="2:10" x14ac:dyDescent="0.15">
      <c r="B26" s="63" t="s">
        <v>235</v>
      </c>
      <c r="C26" s="65" t="s">
        <v>199</v>
      </c>
      <c r="D26" s="65" t="s">
        <v>193</v>
      </c>
      <c r="E26" s="65" t="s">
        <v>192</v>
      </c>
      <c r="F26" s="65" t="s">
        <v>192</v>
      </c>
      <c r="G26" s="65" t="s">
        <v>290</v>
      </c>
      <c r="H26" s="38" t="s">
        <v>112</v>
      </c>
      <c r="I26" s="103">
        <v>15290</v>
      </c>
      <c r="J26" s="64" t="s">
        <v>110</v>
      </c>
    </row>
    <row r="27" spans="2:10" x14ac:dyDescent="0.15">
      <c r="B27" s="63" t="s">
        <v>236</v>
      </c>
      <c r="C27" s="65" t="s">
        <v>109</v>
      </c>
      <c r="D27" s="65" t="s">
        <v>191</v>
      </c>
      <c r="E27" s="65" t="s">
        <v>192</v>
      </c>
      <c r="F27" s="65" t="s">
        <v>192</v>
      </c>
      <c r="G27" s="65" t="s">
        <v>282</v>
      </c>
      <c r="H27" s="38" t="s">
        <v>112</v>
      </c>
      <c r="I27" s="103">
        <v>10000</v>
      </c>
      <c r="J27" s="64" t="s">
        <v>110</v>
      </c>
    </row>
    <row r="28" spans="2:10" x14ac:dyDescent="0.15">
      <c r="B28" s="63" t="s">
        <v>237</v>
      </c>
      <c r="C28" s="65" t="s">
        <v>109</v>
      </c>
      <c r="D28" s="65" t="s">
        <v>193</v>
      </c>
      <c r="E28" s="65" t="s">
        <v>192</v>
      </c>
      <c r="F28" s="65" t="s">
        <v>192</v>
      </c>
      <c r="G28" s="65" t="s">
        <v>283</v>
      </c>
      <c r="H28" s="38" t="s">
        <v>112</v>
      </c>
      <c r="I28" s="103">
        <v>164000</v>
      </c>
      <c r="J28" s="64" t="s">
        <v>110</v>
      </c>
    </row>
    <row r="29" spans="2:10" x14ac:dyDescent="0.15">
      <c r="B29" s="63" t="s">
        <v>238</v>
      </c>
      <c r="C29" s="65" t="s">
        <v>109</v>
      </c>
      <c r="D29" s="65" t="s">
        <v>193</v>
      </c>
      <c r="E29" s="65" t="s">
        <v>194</v>
      </c>
      <c r="F29" s="65" t="s">
        <v>194</v>
      </c>
      <c r="G29" s="65" t="s">
        <v>284</v>
      </c>
      <c r="H29" s="38" t="s">
        <v>112</v>
      </c>
      <c r="I29" s="103">
        <v>20000</v>
      </c>
      <c r="J29" s="64" t="s">
        <v>111</v>
      </c>
    </row>
    <row r="30" spans="2:10" x14ac:dyDescent="0.15">
      <c r="B30" s="63" t="s">
        <v>239</v>
      </c>
      <c r="C30" s="65" t="s">
        <v>109</v>
      </c>
      <c r="D30" s="65" t="s">
        <v>193</v>
      </c>
      <c r="E30" s="65" t="s">
        <v>192</v>
      </c>
      <c r="F30" s="65" t="s">
        <v>192</v>
      </c>
      <c r="G30" s="65" t="s">
        <v>291</v>
      </c>
      <c r="H30" s="38" t="s">
        <v>112</v>
      </c>
      <c r="I30" s="103">
        <v>4776100</v>
      </c>
      <c r="J30" s="64" t="s">
        <v>110</v>
      </c>
    </row>
    <row r="31" spans="2:10" x14ac:dyDescent="0.15">
      <c r="B31" s="63" t="s">
        <v>240</v>
      </c>
      <c r="C31" s="65" t="s">
        <v>109</v>
      </c>
      <c r="D31" s="65" t="s">
        <v>193</v>
      </c>
      <c r="E31" s="65" t="s">
        <v>192</v>
      </c>
      <c r="F31" s="65" t="s">
        <v>192</v>
      </c>
      <c r="G31" s="65" t="s">
        <v>283</v>
      </c>
      <c r="H31" s="38" t="s">
        <v>112</v>
      </c>
      <c r="I31" s="103">
        <v>283420</v>
      </c>
      <c r="J31" s="64" t="s">
        <v>110</v>
      </c>
    </row>
    <row r="32" spans="2:10" x14ac:dyDescent="0.15">
      <c r="B32" s="63" t="s">
        <v>241</v>
      </c>
      <c r="C32" s="65" t="s">
        <v>109</v>
      </c>
      <c r="D32" s="65" t="s">
        <v>191</v>
      </c>
      <c r="E32" s="65" t="s">
        <v>192</v>
      </c>
      <c r="F32" s="65"/>
      <c r="G32" s="65" t="s">
        <v>285</v>
      </c>
      <c r="H32" s="38" t="s">
        <v>112</v>
      </c>
      <c r="I32" s="103">
        <v>10000</v>
      </c>
      <c r="J32" s="64" t="s">
        <v>110</v>
      </c>
    </row>
    <row r="33" spans="2:10" x14ac:dyDescent="0.15">
      <c r="B33" s="63" t="s">
        <v>242</v>
      </c>
      <c r="C33" s="65" t="s">
        <v>109</v>
      </c>
      <c r="D33" s="65" t="s">
        <v>193</v>
      </c>
      <c r="E33" s="65" t="s">
        <v>192</v>
      </c>
      <c r="F33" s="65" t="s">
        <v>192</v>
      </c>
      <c r="G33" s="65" t="s">
        <v>283</v>
      </c>
      <c r="H33" s="38" t="s">
        <v>112</v>
      </c>
      <c r="I33" s="103">
        <v>167000</v>
      </c>
      <c r="J33" s="64" t="s">
        <v>110</v>
      </c>
    </row>
    <row r="34" spans="2:10" x14ac:dyDescent="0.15">
      <c r="B34" s="63" t="s">
        <v>243</v>
      </c>
      <c r="C34" s="65" t="s">
        <v>109</v>
      </c>
      <c r="D34" s="65" t="s">
        <v>193</v>
      </c>
      <c r="E34" s="65" t="s">
        <v>194</v>
      </c>
      <c r="F34" s="65" t="s">
        <v>194</v>
      </c>
      <c r="G34" s="65" t="s">
        <v>284</v>
      </c>
      <c r="H34" s="38" t="s">
        <v>112</v>
      </c>
      <c r="I34" s="103">
        <v>20000</v>
      </c>
      <c r="J34" s="64" t="s">
        <v>111</v>
      </c>
    </row>
    <row r="35" spans="2:10" x14ac:dyDescent="0.15">
      <c r="B35" s="63" t="s">
        <v>244</v>
      </c>
      <c r="C35" s="65" t="s">
        <v>109</v>
      </c>
      <c r="D35" s="65" t="s">
        <v>193</v>
      </c>
      <c r="E35" s="65" t="s">
        <v>192</v>
      </c>
      <c r="F35" s="65" t="s">
        <v>192</v>
      </c>
      <c r="G35" s="65" t="s">
        <v>283</v>
      </c>
      <c r="H35" s="38" t="s">
        <v>112</v>
      </c>
      <c r="I35" s="103">
        <v>288000</v>
      </c>
      <c r="J35" s="64" t="s">
        <v>111</v>
      </c>
    </row>
    <row r="36" spans="2:10" x14ac:dyDescent="0.15">
      <c r="B36" s="63" t="s">
        <v>245</v>
      </c>
      <c r="C36" s="65" t="s">
        <v>109</v>
      </c>
      <c r="D36" s="65" t="s">
        <v>191</v>
      </c>
      <c r="E36" s="65" t="s">
        <v>192</v>
      </c>
      <c r="F36" s="65"/>
      <c r="G36" s="65" t="s">
        <v>285</v>
      </c>
      <c r="H36" s="38" t="s">
        <v>112</v>
      </c>
      <c r="I36" s="103">
        <v>10000</v>
      </c>
      <c r="J36" s="64" t="s">
        <v>110</v>
      </c>
    </row>
    <row r="37" spans="2:10" x14ac:dyDescent="0.15">
      <c r="B37" s="63" t="s">
        <v>246</v>
      </c>
      <c r="C37" s="65" t="s">
        <v>109</v>
      </c>
      <c r="D37" s="65" t="s">
        <v>193</v>
      </c>
      <c r="E37" s="65" t="s">
        <v>192</v>
      </c>
      <c r="F37" s="65" t="s">
        <v>192</v>
      </c>
      <c r="G37" s="65" t="s">
        <v>283</v>
      </c>
      <c r="H37" s="38" t="s">
        <v>112</v>
      </c>
      <c r="I37" s="103">
        <v>157000</v>
      </c>
      <c r="J37" s="64" t="s">
        <v>110</v>
      </c>
    </row>
    <row r="38" spans="2:10" x14ac:dyDescent="0.15">
      <c r="B38" s="63" t="s">
        <v>247</v>
      </c>
      <c r="C38" s="65" t="s">
        <v>109</v>
      </c>
      <c r="D38" s="65" t="s">
        <v>193</v>
      </c>
      <c r="E38" s="65" t="s">
        <v>194</v>
      </c>
      <c r="F38" s="65" t="s">
        <v>194</v>
      </c>
      <c r="G38" s="65" t="s">
        <v>284</v>
      </c>
      <c r="H38" s="38" t="s">
        <v>112</v>
      </c>
      <c r="I38" s="103">
        <v>20000</v>
      </c>
      <c r="J38" s="64" t="s">
        <v>111</v>
      </c>
    </row>
    <row r="39" spans="2:10" x14ac:dyDescent="0.15">
      <c r="B39" s="63" t="s">
        <v>248</v>
      </c>
      <c r="C39" s="65" t="s">
        <v>109</v>
      </c>
      <c r="D39" s="65" t="s">
        <v>191</v>
      </c>
      <c r="E39" s="65" t="s">
        <v>192</v>
      </c>
      <c r="F39" s="65"/>
      <c r="G39" s="65" t="s">
        <v>286</v>
      </c>
      <c r="H39" s="38" t="s">
        <v>112</v>
      </c>
      <c r="I39" s="103">
        <v>167</v>
      </c>
      <c r="J39" s="64" t="s">
        <v>110</v>
      </c>
    </row>
    <row r="40" spans="2:10" x14ac:dyDescent="0.15">
      <c r="B40" s="63" t="s">
        <v>248</v>
      </c>
      <c r="C40" s="65" t="s">
        <v>109</v>
      </c>
      <c r="D40" s="65" t="s">
        <v>191</v>
      </c>
      <c r="E40" s="65" t="s">
        <v>192</v>
      </c>
      <c r="F40" s="65"/>
      <c r="G40" s="65" t="s">
        <v>287</v>
      </c>
      <c r="H40" s="38" t="s">
        <v>112</v>
      </c>
      <c r="I40" s="103">
        <v>51</v>
      </c>
      <c r="J40" s="64" t="s">
        <v>111</v>
      </c>
    </row>
    <row r="41" spans="2:10" x14ac:dyDescent="0.15">
      <c r="B41" s="63" t="s">
        <v>249</v>
      </c>
      <c r="C41" s="65" t="s">
        <v>109</v>
      </c>
      <c r="D41" s="65" t="s">
        <v>193</v>
      </c>
      <c r="E41" s="65" t="s">
        <v>192</v>
      </c>
      <c r="F41" s="65" t="s">
        <v>192</v>
      </c>
      <c r="G41" s="65" t="s">
        <v>283</v>
      </c>
      <c r="H41" s="38" t="s">
        <v>112</v>
      </c>
      <c r="I41" s="103">
        <v>288000</v>
      </c>
      <c r="J41" s="64" t="s">
        <v>110</v>
      </c>
    </row>
    <row r="42" spans="2:10" x14ac:dyDescent="0.15">
      <c r="B42" s="63" t="s">
        <v>250</v>
      </c>
      <c r="C42" s="65" t="s">
        <v>109</v>
      </c>
      <c r="D42" s="65" t="s">
        <v>191</v>
      </c>
      <c r="E42" s="65" t="s">
        <v>192</v>
      </c>
      <c r="F42" s="65"/>
      <c r="G42" s="65" t="s">
        <v>285</v>
      </c>
      <c r="H42" s="38" t="s">
        <v>112</v>
      </c>
      <c r="I42" s="103">
        <v>10000</v>
      </c>
      <c r="J42" s="64" t="s">
        <v>110</v>
      </c>
    </row>
    <row r="43" spans="2:10" x14ac:dyDescent="0.15">
      <c r="B43" s="63" t="s">
        <v>251</v>
      </c>
      <c r="C43" s="65" t="s">
        <v>109</v>
      </c>
      <c r="D43" s="65" t="s">
        <v>193</v>
      </c>
      <c r="E43" s="65" t="s">
        <v>192</v>
      </c>
      <c r="F43" s="65" t="s">
        <v>192</v>
      </c>
      <c r="G43" s="65" t="s">
        <v>283</v>
      </c>
      <c r="H43" s="38" t="s">
        <v>112</v>
      </c>
      <c r="I43" s="103">
        <v>167000</v>
      </c>
      <c r="J43" s="64" t="s">
        <v>111</v>
      </c>
    </row>
    <row r="44" spans="2:10" x14ac:dyDescent="0.15">
      <c r="B44" s="63" t="s">
        <v>252</v>
      </c>
      <c r="C44" s="65" t="s">
        <v>109</v>
      </c>
      <c r="D44" s="65" t="s">
        <v>195</v>
      </c>
      <c r="E44" s="65" t="s">
        <v>192</v>
      </c>
      <c r="F44" s="65" t="s">
        <v>192</v>
      </c>
      <c r="G44" s="65" t="s">
        <v>292</v>
      </c>
      <c r="H44" s="38" t="s">
        <v>112</v>
      </c>
      <c r="I44" s="103">
        <v>500000</v>
      </c>
      <c r="J44" s="64" t="s">
        <v>111</v>
      </c>
    </row>
    <row r="45" spans="2:10" x14ac:dyDescent="0.15">
      <c r="B45" s="63" t="s">
        <v>253</v>
      </c>
      <c r="C45" s="65" t="s">
        <v>109</v>
      </c>
      <c r="D45" s="65" t="s">
        <v>193</v>
      </c>
      <c r="E45" s="65" t="s">
        <v>194</v>
      </c>
      <c r="F45" s="65" t="s">
        <v>194</v>
      </c>
      <c r="G45" s="65" t="s">
        <v>284</v>
      </c>
      <c r="H45" s="38" t="s">
        <v>112</v>
      </c>
      <c r="I45" s="103">
        <v>20000</v>
      </c>
      <c r="J45" s="64" t="s">
        <v>111</v>
      </c>
    </row>
    <row r="46" spans="2:10" x14ac:dyDescent="0.15">
      <c r="B46" s="63" t="s">
        <v>254</v>
      </c>
      <c r="C46" s="65" t="s">
        <v>109</v>
      </c>
      <c r="D46" s="65" t="s">
        <v>193</v>
      </c>
      <c r="E46" s="65" t="s">
        <v>192</v>
      </c>
      <c r="F46" s="65" t="s">
        <v>192</v>
      </c>
      <c r="G46" s="65" t="s">
        <v>283</v>
      </c>
      <c r="H46" s="38" t="s">
        <v>112</v>
      </c>
      <c r="I46" s="103">
        <v>283000</v>
      </c>
      <c r="J46" s="64" t="s">
        <v>110</v>
      </c>
    </row>
    <row r="47" spans="2:10" x14ac:dyDescent="0.15">
      <c r="B47" s="63" t="s">
        <v>255</v>
      </c>
      <c r="C47" s="65" t="s">
        <v>109</v>
      </c>
      <c r="D47" s="65" t="s">
        <v>191</v>
      </c>
      <c r="E47" s="65" t="s">
        <v>192</v>
      </c>
      <c r="F47" s="65"/>
      <c r="G47" s="65" t="s">
        <v>285</v>
      </c>
      <c r="H47" s="38" t="s">
        <v>112</v>
      </c>
      <c r="I47" s="103">
        <v>10000</v>
      </c>
      <c r="J47" s="64" t="s">
        <v>110</v>
      </c>
    </row>
    <row r="48" spans="2:10" x14ac:dyDescent="0.15">
      <c r="B48" s="63" t="s">
        <v>256</v>
      </c>
      <c r="C48" s="65" t="s">
        <v>109</v>
      </c>
      <c r="D48" s="65" t="s">
        <v>193</v>
      </c>
      <c r="E48" s="65" t="s">
        <v>192</v>
      </c>
      <c r="F48" s="65" t="s">
        <v>192</v>
      </c>
      <c r="G48" s="65" t="s">
        <v>283</v>
      </c>
      <c r="H48" s="38" t="s">
        <v>112</v>
      </c>
      <c r="I48" s="103">
        <v>154000</v>
      </c>
      <c r="J48" s="64" t="s">
        <v>111</v>
      </c>
    </row>
    <row r="49" spans="2:10" x14ac:dyDescent="0.15">
      <c r="B49" s="63" t="s">
        <v>257</v>
      </c>
      <c r="C49" s="65" t="s">
        <v>109</v>
      </c>
      <c r="D49" s="65" t="s">
        <v>193</v>
      </c>
      <c r="E49" s="65" t="s">
        <v>194</v>
      </c>
      <c r="F49" s="65" t="s">
        <v>194</v>
      </c>
      <c r="G49" s="65" t="s">
        <v>284</v>
      </c>
      <c r="H49" s="38" t="s">
        <v>112</v>
      </c>
      <c r="I49" s="103">
        <v>20000</v>
      </c>
      <c r="J49" s="64" t="s">
        <v>111</v>
      </c>
    </row>
    <row r="50" spans="2:10" x14ac:dyDescent="0.15">
      <c r="B50" s="63" t="s">
        <v>258</v>
      </c>
      <c r="C50" s="65" t="s">
        <v>109</v>
      </c>
      <c r="D50" s="65" t="s">
        <v>193</v>
      </c>
      <c r="E50" s="65" t="s">
        <v>192</v>
      </c>
      <c r="F50" s="65" t="s">
        <v>192</v>
      </c>
      <c r="G50" s="65" t="s">
        <v>283</v>
      </c>
      <c r="H50" s="38" t="s">
        <v>112</v>
      </c>
      <c r="I50" s="103">
        <v>280000</v>
      </c>
      <c r="J50" s="64" t="s">
        <v>110</v>
      </c>
    </row>
    <row r="51" spans="2:10" x14ac:dyDescent="0.15">
      <c r="B51" s="63" t="s">
        <v>259</v>
      </c>
      <c r="C51" s="65" t="s">
        <v>109</v>
      </c>
      <c r="D51" s="65" t="s">
        <v>191</v>
      </c>
      <c r="E51" s="65" t="s">
        <v>192</v>
      </c>
      <c r="F51" s="65"/>
      <c r="G51" s="65" t="s">
        <v>285</v>
      </c>
      <c r="H51" s="38" t="s">
        <v>112</v>
      </c>
      <c r="I51" s="103">
        <v>10000</v>
      </c>
      <c r="J51" s="64" t="s">
        <v>110</v>
      </c>
    </row>
    <row r="52" spans="2:10" x14ac:dyDescent="0.15">
      <c r="B52" s="63" t="s">
        <v>260</v>
      </c>
      <c r="C52" s="65" t="s">
        <v>109</v>
      </c>
      <c r="D52" s="65" t="s">
        <v>193</v>
      </c>
      <c r="E52" s="65" t="s">
        <v>192</v>
      </c>
      <c r="F52" s="65" t="s">
        <v>192</v>
      </c>
      <c r="G52" s="65" t="s">
        <v>283</v>
      </c>
      <c r="H52" s="38" t="s">
        <v>112</v>
      </c>
      <c r="I52" s="103">
        <v>167000</v>
      </c>
      <c r="J52" s="64" t="s">
        <v>110</v>
      </c>
    </row>
    <row r="53" spans="2:10" x14ac:dyDescent="0.15">
      <c r="B53" s="63" t="s">
        <v>261</v>
      </c>
      <c r="C53" s="65" t="s">
        <v>109</v>
      </c>
      <c r="D53" s="65" t="s">
        <v>193</v>
      </c>
      <c r="E53" s="65" t="s">
        <v>194</v>
      </c>
      <c r="F53" s="65" t="s">
        <v>194</v>
      </c>
      <c r="G53" s="65" t="s">
        <v>284</v>
      </c>
      <c r="H53" s="38" t="s">
        <v>112</v>
      </c>
      <c r="I53" s="103">
        <v>20000</v>
      </c>
      <c r="J53" s="64" t="s">
        <v>111</v>
      </c>
    </row>
    <row r="54" spans="2:10" x14ac:dyDescent="0.15">
      <c r="B54" s="63" t="s">
        <v>262</v>
      </c>
      <c r="C54" s="65" t="s">
        <v>109</v>
      </c>
      <c r="D54" s="65" t="s">
        <v>191</v>
      </c>
      <c r="E54" s="65" t="s">
        <v>192</v>
      </c>
      <c r="F54" s="65"/>
      <c r="G54" s="65" t="s">
        <v>286</v>
      </c>
      <c r="H54" s="38" t="s">
        <v>112</v>
      </c>
      <c r="I54" s="103">
        <v>22</v>
      </c>
      <c r="J54" s="64" t="s">
        <v>111</v>
      </c>
    </row>
    <row r="55" spans="2:10" x14ac:dyDescent="0.15">
      <c r="B55" s="63" t="s">
        <v>262</v>
      </c>
      <c r="C55" s="65" t="s">
        <v>109</v>
      </c>
      <c r="D55" s="65" t="s">
        <v>191</v>
      </c>
      <c r="E55" s="65" t="s">
        <v>192</v>
      </c>
      <c r="F55" s="65"/>
      <c r="G55" s="65" t="s">
        <v>287</v>
      </c>
      <c r="H55" s="38" t="s">
        <v>112</v>
      </c>
      <c r="I55" s="103">
        <v>47</v>
      </c>
      <c r="J55" s="64" t="s">
        <v>110</v>
      </c>
    </row>
    <row r="56" spans="2:10" x14ac:dyDescent="0.15">
      <c r="B56" s="63" t="s">
        <v>262</v>
      </c>
      <c r="C56" s="65" t="s">
        <v>109</v>
      </c>
      <c r="D56" s="65" t="s">
        <v>191</v>
      </c>
      <c r="E56" s="65" t="s">
        <v>192</v>
      </c>
      <c r="F56" s="65"/>
      <c r="G56" s="65" t="s">
        <v>288</v>
      </c>
      <c r="H56" s="38" t="s">
        <v>112</v>
      </c>
      <c r="I56" s="103">
        <v>37</v>
      </c>
      <c r="J56" s="64" t="s">
        <v>110</v>
      </c>
    </row>
    <row r="57" spans="2:10" x14ac:dyDescent="0.15">
      <c r="B57" s="63" t="s">
        <v>263</v>
      </c>
      <c r="C57" s="65" t="s">
        <v>109</v>
      </c>
      <c r="D57" s="65" t="s">
        <v>191</v>
      </c>
      <c r="E57" s="65" t="s">
        <v>192</v>
      </c>
      <c r="F57" s="65"/>
      <c r="G57" s="65" t="s">
        <v>281</v>
      </c>
      <c r="H57" s="38" t="s">
        <v>112</v>
      </c>
      <c r="I57" s="103">
        <v>2000000</v>
      </c>
      <c r="J57" s="64" t="s">
        <v>110</v>
      </c>
    </row>
    <row r="58" spans="2:10" x14ac:dyDescent="0.15">
      <c r="B58" s="63" t="s">
        <v>264</v>
      </c>
      <c r="C58" s="65" t="s">
        <v>109</v>
      </c>
      <c r="D58" s="65" t="s">
        <v>193</v>
      </c>
      <c r="E58" s="65" t="s">
        <v>192</v>
      </c>
      <c r="F58" s="65" t="s">
        <v>192</v>
      </c>
      <c r="G58" s="65" t="s">
        <v>283</v>
      </c>
      <c r="H58" s="38" t="s">
        <v>112</v>
      </c>
      <c r="I58" s="103">
        <v>285000</v>
      </c>
      <c r="J58" s="64" t="s">
        <v>110</v>
      </c>
    </row>
    <row r="59" spans="2:10" x14ac:dyDescent="0.15">
      <c r="B59" s="63" t="s">
        <v>265</v>
      </c>
      <c r="C59" s="65" t="s">
        <v>109</v>
      </c>
      <c r="D59" s="65" t="s">
        <v>191</v>
      </c>
      <c r="E59" s="65" t="s">
        <v>192</v>
      </c>
      <c r="F59" s="65"/>
      <c r="G59" s="65" t="s">
        <v>285</v>
      </c>
      <c r="H59" s="38" t="s">
        <v>112</v>
      </c>
      <c r="I59" s="103">
        <v>10000</v>
      </c>
      <c r="J59" s="64" t="s">
        <v>111</v>
      </c>
    </row>
    <row r="60" spans="2:10" x14ac:dyDescent="0.15">
      <c r="B60" s="63" t="s">
        <v>266</v>
      </c>
      <c r="C60" s="65" t="s">
        <v>109</v>
      </c>
      <c r="D60" s="65" t="s">
        <v>193</v>
      </c>
      <c r="E60" s="65" t="s">
        <v>192</v>
      </c>
      <c r="F60" s="65" t="s">
        <v>192</v>
      </c>
      <c r="G60" s="65" t="s">
        <v>283</v>
      </c>
      <c r="H60" s="38" t="s">
        <v>112</v>
      </c>
      <c r="I60" s="103">
        <v>164000</v>
      </c>
      <c r="J60" s="64" t="s">
        <v>111</v>
      </c>
    </row>
    <row r="61" spans="2:10" x14ac:dyDescent="0.15">
      <c r="B61" s="63" t="s">
        <v>267</v>
      </c>
      <c r="C61" s="65" t="s">
        <v>109</v>
      </c>
      <c r="D61" s="65" t="s">
        <v>193</v>
      </c>
      <c r="E61" s="65" t="s">
        <v>194</v>
      </c>
      <c r="F61" s="65" t="s">
        <v>194</v>
      </c>
      <c r="G61" s="65" t="s">
        <v>284</v>
      </c>
      <c r="H61" s="38" t="s">
        <v>112</v>
      </c>
      <c r="I61" s="103">
        <v>176000</v>
      </c>
      <c r="J61" s="64" t="s">
        <v>111</v>
      </c>
    </row>
    <row r="62" spans="2:10" x14ac:dyDescent="0.15">
      <c r="B62" s="63" t="s">
        <v>268</v>
      </c>
      <c r="C62" s="65" t="s">
        <v>109</v>
      </c>
      <c r="D62" s="65" t="s">
        <v>193</v>
      </c>
      <c r="E62" s="65" t="s">
        <v>192</v>
      </c>
      <c r="F62" s="65" t="s">
        <v>192</v>
      </c>
      <c r="G62" s="65" t="s">
        <v>283</v>
      </c>
      <c r="H62" s="38" t="s">
        <v>112</v>
      </c>
      <c r="I62" s="103">
        <v>288000</v>
      </c>
      <c r="J62" s="64" t="s">
        <v>110</v>
      </c>
    </row>
    <row r="63" spans="2:10" x14ac:dyDescent="0.15">
      <c r="B63" s="63" t="s">
        <v>269</v>
      </c>
      <c r="C63" s="65" t="s">
        <v>109</v>
      </c>
      <c r="D63" s="65" t="s">
        <v>191</v>
      </c>
      <c r="E63" s="65" t="s">
        <v>192</v>
      </c>
      <c r="F63" s="65"/>
      <c r="G63" s="65" t="s">
        <v>285</v>
      </c>
      <c r="H63" s="38" t="s">
        <v>112</v>
      </c>
      <c r="I63" s="103">
        <v>10000</v>
      </c>
      <c r="J63" s="64" t="s">
        <v>110</v>
      </c>
    </row>
    <row r="64" spans="2:10" x14ac:dyDescent="0.15">
      <c r="B64" s="63" t="s">
        <v>270</v>
      </c>
      <c r="C64" s="65" t="s">
        <v>109</v>
      </c>
      <c r="D64" s="65" t="s">
        <v>193</v>
      </c>
      <c r="E64" s="65" t="s">
        <v>192</v>
      </c>
      <c r="F64" s="65" t="s">
        <v>192</v>
      </c>
      <c r="G64" s="65" t="s">
        <v>283</v>
      </c>
      <c r="H64" s="38" t="s">
        <v>112</v>
      </c>
      <c r="I64" s="103">
        <v>154000</v>
      </c>
      <c r="J64" s="64" t="s">
        <v>110</v>
      </c>
    </row>
    <row r="65" spans="2:10" x14ac:dyDescent="0.15">
      <c r="B65" s="63" t="s">
        <v>271</v>
      </c>
      <c r="C65" s="65" t="s">
        <v>109</v>
      </c>
      <c r="D65" s="65" t="s">
        <v>193</v>
      </c>
      <c r="E65" s="65" t="s">
        <v>192</v>
      </c>
      <c r="F65" s="65" t="s">
        <v>192</v>
      </c>
      <c r="G65" s="65" t="s">
        <v>291</v>
      </c>
      <c r="H65" s="38" t="s">
        <v>112</v>
      </c>
      <c r="I65" s="103">
        <v>2389000</v>
      </c>
      <c r="J65" s="64" t="s">
        <v>110</v>
      </c>
    </row>
    <row r="66" spans="2:10" x14ac:dyDescent="0.15">
      <c r="B66" s="63" t="s">
        <v>272</v>
      </c>
      <c r="C66" s="65" t="s">
        <v>109</v>
      </c>
      <c r="D66" s="65" t="s">
        <v>193</v>
      </c>
      <c r="E66" s="65" t="s">
        <v>194</v>
      </c>
      <c r="F66" s="65" t="s">
        <v>194</v>
      </c>
      <c r="G66" s="65" t="s">
        <v>284</v>
      </c>
      <c r="H66" s="38" t="s">
        <v>112</v>
      </c>
      <c r="I66" s="103">
        <v>238100</v>
      </c>
      <c r="J66" s="64" t="s">
        <v>111</v>
      </c>
    </row>
    <row r="67" spans="2:10" x14ac:dyDescent="0.15">
      <c r="B67" s="63" t="s">
        <v>273</v>
      </c>
      <c r="C67" s="65" t="s">
        <v>109</v>
      </c>
      <c r="D67" s="65" t="s">
        <v>193</v>
      </c>
      <c r="E67" s="65" t="s">
        <v>192</v>
      </c>
      <c r="F67" s="65" t="s">
        <v>192</v>
      </c>
      <c r="G67" s="65" t="s">
        <v>283</v>
      </c>
      <c r="H67" s="38" t="s">
        <v>112</v>
      </c>
      <c r="I67" s="103">
        <v>280000</v>
      </c>
      <c r="J67" s="64" t="s">
        <v>110</v>
      </c>
    </row>
    <row r="68" spans="2:10" x14ac:dyDescent="0.15">
      <c r="B68" s="63" t="s">
        <v>274</v>
      </c>
      <c r="C68" s="65" t="s">
        <v>109</v>
      </c>
      <c r="D68" s="65" t="s">
        <v>191</v>
      </c>
      <c r="E68" s="65" t="s">
        <v>192</v>
      </c>
      <c r="F68" s="65"/>
      <c r="G68" s="65" t="s">
        <v>285</v>
      </c>
      <c r="H68" s="38" t="s">
        <v>112</v>
      </c>
      <c r="I68" s="103">
        <v>10000</v>
      </c>
      <c r="J68" s="64" t="s">
        <v>111</v>
      </c>
    </row>
    <row r="69" spans="2:10" x14ac:dyDescent="0.15">
      <c r="B69" s="63" t="s">
        <v>275</v>
      </c>
      <c r="C69" s="65" t="s">
        <v>109</v>
      </c>
      <c r="D69" s="65" t="s">
        <v>193</v>
      </c>
      <c r="E69" s="65" t="s">
        <v>192</v>
      </c>
      <c r="F69" s="65" t="s">
        <v>192</v>
      </c>
      <c r="G69" s="65" t="s">
        <v>283</v>
      </c>
      <c r="H69" s="38" t="s">
        <v>112</v>
      </c>
      <c r="I69" s="103">
        <v>154000</v>
      </c>
      <c r="J69" s="64" t="s">
        <v>110</v>
      </c>
    </row>
    <row r="70" spans="2:10" x14ac:dyDescent="0.15">
      <c r="B70" s="63" t="s">
        <v>276</v>
      </c>
      <c r="C70" s="65" t="s">
        <v>109</v>
      </c>
      <c r="D70" s="65" t="s">
        <v>193</v>
      </c>
      <c r="E70" s="65" t="s">
        <v>194</v>
      </c>
      <c r="F70" s="65" t="s">
        <v>194</v>
      </c>
      <c r="G70" s="65" t="s">
        <v>284</v>
      </c>
      <c r="H70" s="38" t="s">
        <v>112</v>
      </c>
      <c r="I70" s="103">
        <v>167700</v>
      </c>
      <c r="J70" s="64" t="s">
        <v>111</v>
      </c>
    </row>
    <row r="71" spans="2:10" x14ac:dyDescent="0.15">
      <c r="B71" s="63" t="s">
        <v>277</v>
      </c>
      <c r="C71" s="65" t="s">
        <v>109</v>
      </c>
      <c r="D71" s="65" t="s">
        <v>191</v>
      </c>
      <c r="E71" s="65" t="s">
        <v>192</v>
      </c>
      <c r="F71" s="65"/>
      <c r="G71" s="65" t="s">
        <v>286</v>
      </c>
      <c r="H71" s="38" t="s">
        <v>112</v>
      </c>
      <c r="I71" s="103">
        <v>25</v>
      </c>
      <c r="J71" s="64" t="s">
        <v>110</v>
      </c>
    </row>
    <row r="72" spans="2:10" x14ac:dyDescent="0.15">
      <c r="B72" s="63" t="s">
        <v>277</v>
      </c>
      <c r="C72" s="65" t="s">
        <v>109</v>
      </c>
      <c r="D72" s="65" t="s">
        <v>191</v>
      </c>
      <c r="E72" s="65" t="s">
        <v>192</v>
      </c>
      <c r="F72" s="65"/>
      <c r="G72" s="65" t="s">
        <v>287</v>
      </c>
      <c r="H72" s="38" t="s">
        <v>112</v>
      </c>
      <c r="I72" s="103">
        <v>47</v>
      </c>
      <c r="J72" s="64" t="s">
        <v>110</v>
      </c>
    </row>
    <row r="73" spans="2:10" x14ac:dyDescent="0.15">
      <c r="B73" s="63" t="s">
        <v>277</v>
      </c>
      <c r="C73" s="65" t="s">
        <v>109</v>
      </c>
      <c r="D73" s="65" t="s">
        <v>191</v>
      </c>
      <c r="E73" s="65" t="s">
        <v>192</v>
      </c>
      <c r="F73" s="65"/>
      <c r="G73" s="65" t="s">
        <v>288</v>
      </c>
      <c r="H73" s="38" t="s">
        <v>112</v>
      </c>
      <c r="I73" s="103">
        <v>1</v>
      </c>
      <c r="J73" s="64" t="s">
        <v>110</v>
      </c>
    </row>
    <row r="74" spans="2:10" x14ac:dyDescent="0.15">
      <c r="B74" s="63" t="s">
        <v>278</v>
      </c>
      <c r="C74" s="65" t="s">
        <v>109</v>
      </c>
      <c r="D74" s="65" t="s">
        <v>195</v>
      </c>
      <c r="E74" s="65" t="s">
        <v>192</v>
      </c>
      <c r="F74" s="65" t="s">
        <v>192</v>
      </c>
      <c r="G74" s="65" t="s">
        <v>292</v>
      </c>
      <c r="H74" s="38" t="s">
        <v>112</v>
      </c>
      <c r="I74" s="103">
        <v>1090000</v>
      </c>
      <c r="J74" s="64" t="s">
        <v>111</v>
      </c>
    </row>
    <row r="75" spans="2:10" x14ac:dyDescent="0.15">
      <c r="B75" s="63" t="s">
        <v>279</v>
      </c>
      <c r="C75" s="65" t="s">
        <v>109</v>
      </c>
      <c r="D75" s="65" t="s">
        <v>193</v>
      </c>
      <c r="E75" s="65" t="s">
        <v>192</v>
      </c>
      <c r="F75" s="65" t="s">
        <v>192</v>
      </c>
      <c r="G75" s="65" t="s">
        <v>283</v>
      </c>
      <c r="H75" s="38" t="s">
        <v>112</v>
      </c>
      <c r="I75" s="103">
        <v>295000</v>
      </c>
      <c r="J75" s="64" t="s">
        <v>110</v>
      </c>
    </row>
    <row r="76" spans="2:10" x14ac:dyDescent="0.15">
      <c r="B76" s="63" t="s">
        <v>280</v>
      </c>
      <c r="C76" s="65" t="s">
        <v>109</v>
      </c>
      <c r="D76" s="65" t="s">
        <v>191</v>
      </c>
      <c r="E76" s="65" t="s">
        <v>192</v>
      </c>
      <c r="F76" s="65"/>
      <c r="G76" s="65" t="s">
        <v>285</v>
      </c>
      <c r="H76" s="38" t="s">
        <v>112</v>
      </c>
      <c r="I76" s="103">
        <v>10000</v>
      </c>
      <c r="J76" s="64" t="s">
        <v>110</v>
      </c>
    </row>
    <row r="77" spans="2:10" hidden="1" x14ac:dyDescent="0.15">
      <c r="B77" s="78" t="s">
        <v>133</v>
      </c>
      <c r="C77" s="79"/>
      <c r="D77" s="79"/>
      <c r="E77" s="79"/>
      <c r="F77" s="79"/>
      <c r="G77" s="79"/>
      <c r="H77" s="79"/>
      <c r="I77" s="80">
        <f>SUM(I6:I76)</f>
        <v>17634190</v>
      </c>
      <c r="J77" s="79"/>
    </row>
    <row r="78" spans="2:10" ht="20.25" hidden="1" customHeight="1" x14ac:dyDescent="0.15">
      <c r="B78" s="79"/>
      <c r="C78" s="79" t="s">
        <v>217</v>
      </c>
      <c r="D78" s="79"/>
      <c r="E78" s="79"/>
      <c r="F78" s="79"/>
      <c r="G78" s="79"/>
      <c r="H78" s="79"/>
      <c r="I78" s="96">
        <f>SUM(I6:I76)</f>
        <v>17634190</v>
      </c>
      <c r="J78" s="38"/>
    </row>
    <row r="79" spans="2:10" x14ac:dyDescent="0.15">
      <c r="B79" s="79"/>
      <c r="C79" s="79" t="s">
        <v>799</v>
      </c>
      <c r="D79" s="79"/>
      <c r="E79" s="79"/>
      <c r="F79" s="79"/>
      <c r="G79" s="79"/>
      <c r="H79" s="79"/>
      <c r="I79" s="80">
        <f>SUM(I1:I76)</f>
        <v>17634190</v>
      </c>
      <c r="J79" s="79"/>
    </row>
    <row r="80" spans="2:10" x14ac:dyDescent="0.15">
      <c r="I80" s="105"/>
    </row>
  </sheetData>
  <autoFilter ref="B5:J78" xr:uid="{00000000-0001-0000-0100-000000000000}">
    <filterColumn colId="8">
      <customFilters>
        <customFilter operator="notEqual" val=" "/>
      </customFilters>
    </filterColumn>
  </autoFilter>
  <mergeCells count="3">
    <mergeCell ref="B2:H2"/>
    <mergeCell ref="B3:H3"/>
    <mergeCell ref="B1:J1"/>
  </mergeCells>
  <phoneticPr fontId="2" type="noConversion"/>
  <pageMargins left="0.17" right="0.17" top="1" bottom="1" header="0.5" footer="0.5"/>
  <pageSetup paperSize="9" scale="90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R413"/>
  <sheetViews>
    <sheetView tabSelected="1" topLeftCell="A295" zoomScaleNormal="100" workbookViewId="0">
      <selection activeCell="I318" sqref="I318"/>
    </sheetView>
  </sheetViews>
  <sheetFormatPr defaultRowHeight="13.5" x14ac:dyDescent="0.15"/>
  <cols>
    <col min="1" max="1" width="1.21875" customWidth="1"/>
    <col min="2" max="2" width="12.109375" customWidth="1"/>
    <col min="3" max="3" width="12.44140625" customWidth="1"/>
    <col min="4" max="4" width="10.5546875" customWidth="1"/>
    <col min="5" max="5" width="11.5546875" customWidth="1"/>
    <col min="6" max="6" width="12.44140625" customWidth="1"/>
    <col min="7" max="7" width="21.88671875" customWidth="1"/>
    <col min="8" max="8" width="13.6640625" customWidth="1"/>
    <col min="9" max="9" width="44.77734375" customWidth="1"/>
    <col min="10" max="10" width="9.33203125" customWidth="1"/>
    <col min="11" max="11" width="8.88671875" customWidth="1"/>
    <col min="12" max="12" width="14.77734375" customWidth="1"/>
    <col min="13" max="13" width="8.33203125" bestFit="1" customWidth="1"/>
  </cols>
  <sheetData>
    <row r="1" spans="2:13" ht="60.75" customHeight="1" x14ac:dyDescent="0.15">
      <c r="B1" s="111" t="s">
        <v>22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2:13" s="1" customFormat="1" ht="27" customHeight="1" x14ac:dyDescent="0.15">
      <c r="B2" s="113" t="s">
        <v>131</v>
      </c>
      <c r="C2" s="113"/>
      <c r="D2" s="113"/>
      <c r="E2" s="113"/>
      <c r="F2" s="113"/>
      <c r="G2" s="113"/>
      <c r="H2" s="113"/>
    </row>
    <row r="3" spans="2:13" s="1" customFormat="1" ht="18" customHeight="1" x14ac:dyDescent="0.15">
      <c r="B3" s="2" t="s">
        <v>0</v>
      </c>
      <c r="C3" s="98" t="s">
        <v>188</v>
      </c>
      <c r="D3" s="99" t="s">
        <v>189</v>
      </c>
      <c r="E3" s="99" t="s">
        <v>190</v>
      </c>
      <c r="F3" s="100" t="s">
        <v>197</v>
      </c>
      <c r="G3" s="100" t="s">
        <v>2</v>
      </c>
      <c r="H3" s="2" t="s">
        <v>3</v>
      </c>
      <c r="I3" s="2" t="s">
        <v>8</v>
      </c>
      <c r="J3" s="46" t="s">
        <v>9</v>
      </c>
      <c r="K3" s="2" t="s">
        <v>10</v>
      </c>
      <c r="L3" s="2" t="s">
        <v>196</v>
      </c>
      <c r="M3" s="2" t="s">
        <v>5</v>
      </c>
    </row>
    <row r="4" spans="2:13" s="1" customFormat="1" ht="18" customHeight="1" x14ac:dyDescent="0.15">
      <c r="B4" s="63" t="s">
        <v>527</v>
      </c>
      <c r="C4" s="65" t="s">
        <v>193</v>
      </c>
      <c r="D4" s="65" t="s">
        <v>192</v>
      </c>
      <c r="E4" s="65" t="s">
        <v>192</v>
      </c>
      <c r="F4" s="65" t="s">
        <v>109</v>
      </c>
      <c r="G4" s="65" t="s">
        <v>554</v>
      </c>
      <c r="H4" s="65" t="s">
        <v>55</v>
      </c>
      <c r="I4" s="65" t="s">
        <v>573</v>
      </c>
      <c r="J4" s="103">
        <v>2</v>
      </c>
      <c r="K4" s="65" t="s">
        <v>57</v>
      </c>
      <c r="L4" s="103">
        <v>88000</v>
      </c>
      <c r="M4" s="2"/>
    </row>
    <row r="5" spans="2:13" s="1" customFormat="1" ht="18" customHeight="1" x14ac:dyDescent="0.15">
      <c r="B5" s="63" t="s">
        <v>527</v>
      </c>
      <c r="C5" s="65" t="s">
        <v>193</v>
      </c>
      <c r="D5" s="65" t="s">
        <v>192</v>
      </c>
      <c r="E5" s="65" t="s">
        <v>192</v>
      </c>
      <c r="F5" s="65" t="s">
        <v>109</v>
      </c>
      <c r="G5" s="65" t="s">
        <v>554</v>
      </c>
      <c r="H5" s="65" t="s">
        <v>55</v>
      </c>
      <c r="I5" s="65" t="s">
        <v>574</v>
      </c>
      <c r="J5" s="103">
        <v>3</v>
      </c>
      <c r="K5" s="65" t="s">
        <v>57</v>
      </c>
      <c r="L5" s="103">
        <v>132000</v>
      </c>
      <c r="M5" s="2"/>
    </row>
    <row r="6" spans="2:13" s="1" customFormat="1" ht="18" customHeight="1" x14ac:dyDescent="0.15">
      <c r="B6" s="63" t="s">
        <v>527</v>
      </c>
      <c r="C6" s="65" t="s">
        <v>193</v>
      </c>
      <c r="D6" s="65" t="s">
        <v>192</v>
      </c>
      <c r="E6" s="65" t="s">
        <v>192</v>
      </c>
      <c r="F6" s="65" t="s">
        <v>109</v>
      </c>
      <c r="G6" s="65" t="s">
        <v>554</v>
      </c>
      <c r="H6" s="65" t="s">
        <v>55</v>
      </c>
      <c r="I6" s="65" t="s">
        <v>575</v>
      </c>
      <c r="J6" s="103">
        <v>1</v>
      </c>
      <c r="K6" s="65" t="s">
        <v>57</v>
      </c>
      <c r="L6" s="103">
        <v>39000</v>
      </c>
      <c r="M6" s="2"/>
    </row>
    <row r="7" spans="2:13" s="1" customFormat="1" ht="18" customHeight="1" x14ac:dyDescent="0.15">
      <c r="B7" s="63" t="s">
        <v>527</v>
      </c>
      <c r="C7" s="65" t="s">
        <v>193</v>
      </c>
      <c r="D7" s="65" t="s">
        <v>192</v>
      </c>
      <c r="E7" s="65" t="s">
        <v>192</v>
      </c>
      <c r="F7" s="65" t="s">
        <v>109</v>
      </c>
      <c r="G7" s="65" t="s">
        <v>554</v>
      </c>
      <c r="H7" s="65" t="s">
        <v>55</v>
      </c>
      <c r="I7" s="65" t="s">
        <v>576</v>
      </c>
      <c r="J7" s="103">
        <v>1</v>
      </c>
      <c r="K7" s="65" t="s">
        <v>57</v>
      </c>
      <c r="L7" s="103">
        <v>19500</v>
      </c>
      <c r="M7" s="2"/>
    </row>
    <row r="8" spans="2:13" s="1" customFormat="1" ht="18" customHeight="1" x14ac:dyDescent="0.15">
      <c r="B8" s="63" t="s">
        <v>527</v>
      </c>
      <c r="C8" s="65" t="s">
        <v>193</v>
      </c>
      <c r="D8" s="65" t="s">
        <v>192</v>
      </c>
      <c r="E8" s="65" t="s">
        <v>192</v>
      </c>
      <c r="F8" s="65" t="s">
        <v>109</v>
      </c>
      <c r="G8" s="65" t="s">
        <v>554</v>
      </c>
      <c r="H8" s="65" t="s">
        <v>55</v>
      </c>
      <c r="I8" s="65" t="s">
        <v>577</v>
      </c>
      <c r="J8" s="103">
        <v>1</v>
      </c>
      <c r="K8" s="65" t="s">
        <v>57</v>
      </c>
      <c r="L8" s="103">
        <v>19000</v>
      </c>
      <c r="M8" s="2"/>
    </row>
    <row r="9" spans="2:13" s="1" customFormat="1" ht="18" customHeight="1" x14ac:dyDescent="0.15">
      <c r="B9" s="63" t="s">
        <v>527</v>
      </c>
      <c r="C9" s="65" t="s">
        <v>193</v>
      </c>
      <c r="D9" s="65" t="s">
        <v>192</v>
      </c>
      <c r="E9" s="65" t="s">
        <v>192</v>
      </c>
      <c r="F9" s="65" t="s">
        <v>109</v>
      </c>
      <c r="G9" s="65" t="s">
        <v>554</v>
      </c>
      <c r="H9" s="65" t="s">
        <v>55</v>
      </c>
      <c r="I9" s="65" t="s">
        <v>578</v>
      </c>
      <c r="J9" s="103">
        <v>1</v>
      </c>
      <c r="K9" s="65" t="s">
        <v>57</v>
      </c>
      <c r="L9" s="103">
        <v>19000</v>
      </c>
      <c r="M9" s="2"/>
    </row>
    <row r="10" spans="2:13" s="1" customFormat="1" ht="18" customHeight="1" x14ac:dyDescent="0.15">
      <c r="B10" s="63" t="s">
        <v>527</v>
      </c>
      <c r="C10" s="65" t="s">
        <v>193</v>
      </c>
      <c r="D10" s="65" t="s">
        <v>192</v>
      </c>
      <c r="E10" s="65" t="s">
        <v>192</v>
      </c>
      <c r="F10" s="65" t="s">
        <v>109</v>
      </c>
      <c r="G10" s="65" t="s">
        <v>554</v>
      </c>
      <c r="H10" s="65" t="s">
        <v>55</v>
      </c>
      <c r="I10" s="65" t="s">
        <v>140</v>
      </c>
      <c r="J10" s="103">
        <v>1</v>
      </c>
      <c r="K10" s="65" t="s">
        <v>57</v>
      </c>
      <c r="L10" s="103">
        <v>15000</v>
      </c>
      <c r="M10" s="2"/>
    </row>
    <row r="11" spans="2:13" s="1" customFormat="1" ht="18" customHeight="1" x14ac:dyDescent="0.15">
      <c r="B11" s="63" t="s">
        <v>527</v>
      </c>
      <c r="C11" s="65" t="s">
        <v>193</v>
      </c>
      <c r="D11" s="65" t="s">
        <v>192</v>
      </c>
      <c r="E11" s="65" t="s">
        <v>192</v>
      </c>
      <c r="F11" s="65" t="s">
        <v>109</v>
      </c>
      <c r="G11" s="65" t="s">
        <v>554</v>
      </c>
      <c r="H11" s="65" t="s">
        <v>55</v>
      </c>
      <c r="I11" s="65" t="s">
        <v>138</v>
      </c>
      <c r="J11" s="103">
        <v>1</v>
      </c>
      <c r="K11" s="65" t="s">
        <v>57</v>
      </c>
      <c r="L11" s="103">
        <v>27000</v>
      </c>
      <c r="M11" s="2"/>
    </row>
    <row r="12" spans="2:13" s="1" customFormat="1" ht="18" customHeight="1" x14ac:dyDescent="0.15">
      <c r="B12" s="63" t="s">
        <v>527</v>
      </c>
      <c r="C12" s="65" t="s">
        <v>193</v>
      </c>
      <c r="D12" s="65" t="s">
        <v>192</v>
      </c>
      <c r="E12" s="65" t="s">
        <v>192</v>
      </c>
      <c r="F12" s="65" t="s">
        <v>109</v>
      </c>
      <c r="G12" s="65" t="s">
        <v>554</v>
      </c>
      <c r="H12" s="65" t="s">
        <v>55</v>
      </c>
      <c r="I12" s="65" t="s">
        <v>579</v>
      </c>
      <c r="J12" s="103">
        <v>1</v>
      </c>
      <c r="K12" s="65" t="s">
        <v>57</v>
      </c>
      <c r="L12" s="103">
        <v>19800</v>
      </c>
      <c r="M12" s="2"/>
    </row>
    <row r="13" spans="2:13" s="1" customFormat="1" ht="18" customHeight="1" x14ac:dyDescent="0.15">
      <c r="B13" s="63" t="s">
        <v>527</v>
      </c>
      <c r="C13" s="65" t="s">
        <v>193</v>
      </c>
      <c r="D13" s="65" t="s">
        <v>192</v>
      </c>
      <c r="E13" s="65" t="s">
        <v>192</v>
      </c>
      <c r="F13" s="65" t="s">
        <v>109</v>
      </c>
      <c r="G13" s="65" t="s">
        <v>554</v>
      </c>
      <c r="H13" s="65" t="s">
        <v>55</v>
      </c>
      <c r="I13" s="65" t="s">
        <v>580</v>
      </c>
      <c r="J13" s="103">
        <v>1</v>
      </c>
      <c r="K13" s="65" t="s">
        <v>57</v>
      </c>
      <c r="L13" s="103">
        <v>21000</v>
      </c>
      <c r="M13" s="2"/>
    </row>
    <row r="14" spans="2:13" s="1" customFormat="1" ht="18" customHeight="1" x14ac:dyDescent="0.15">
      <c r="B14" s="63" t="s">
        <v>527</v>
      </c>
      <c r="C14" s="65" t="s">
        <v>193</v>
      </c>
      <c r="D14" s="65" t="s">
        <v>192</v>
      </c>
      <c r="E14" s="65" t="s">
        <v>192</v>
      </c>
      <c r="F14" s="65" t="s">
        <v>109</v>
      </c>
      <c r="G14" s="65" t="s">
        <v>554</v>
      </c>
      <c r="H14" s="65" t="s">
        <v>55</v>
      </c>
      <c r="I14" s="65" t="s">
        <v>581</v>
      </c>
      <c r="J14" s="103">
        <v>2</v>
      </c>
      <c r="K14" s="65" t="s">
        <v>57</v>
      </c>
      <c r="L14" s="103">
        <v>80000</v>
      </c>
      <c r="M14" s="2"/>
    </row>
    <row r="15" spans="2:13" s="1" customFormat="1" ht="18" customHeight="1" x14ac:dyDescent="0.15">
      <c r="B15" s="63" t="s">
        <v>527</v>
      </c>
      <c r="C15" s="65" t="s">
        <v>193</v>
      </c>
      <c r="D15" s="65" t="s">
        <v>192</v>
      </c>
      <c r="E15" s="65" t="s">
        <v>192</v>
      </c>
      <c r="F15" s="65" t="s">
        <v>109</v>
      </c>
      <c r="G15" s="65" t="s">
        <v>554</v>
      </c>
      <c r="H15" s="65" t="s">
        <v>55</v>
      </c>
      <c r="I15" s="65" t="s">
        <v>582</v>
      </c>
      <c r="J15" s="103">
        <v>2</v>
      </c>
      <c r="K15" s="65" t="s">
        <v>57</v>
      </c>
      <c r="L15" s="103">
        <v>63000</v>
      </c>
      <c r="M15" s="2"/>
    </row>
    <row r="16" spans="2:13" s="1" customFormat="1" ht="18" customHeight="1" x14ac:dyDescent="0.15">
      <c r="B16" s="63" t="s">
        <v>527</v>
      </c>
      <c r="C16" s="65" t="s">
        <v>193</v>
      </c>
      <c r="D16" s="65" t="s">
        <v>192</v>
      </c>
      <c r="E16" s="65" t="s">
        <v>192</v>
      </c>
      <c r="F16" s="65" t="s">
        <v>109</v>
      </c>
      <c r="G16" s="65" t="s">
        <v>554</v>
      </c>
      <c r="H16" s="65" t="s">
        <v>55</v>
      </c>
      <c r="I16" s="65" t="s">
        <v>583</v>
      </c>
      <c r="J16" s="103">
        <v>1</v>
      </c>
      <c r="K16" s="65" t="s">
        <v>57</v>
      </c>
      <c r="L16" s="103">
        <v>22000</v>
      </c>
      <c r="M16" s="2"/>
    </row>
    <row r="17" spans="2:13" s="1" customFormat="1" ht="18" customHeight="1" x14ac:dyDescent="0.15">
      <c r="B17" s="63" t="s">
        <v>527</v>
      </c>
      <c r="C17" s="65" t="s">
        <v>193</v>
      </c>
      <c r="D17" s="65" t="s">
        <v>192</v>
      </c>
      <c r="E17" s="65" t="s">
        <v>192</v>
      </c>
      <c r="F17" s="65" t="s">
        <v>109</v>
      </c>
      <c r="G17" s="65" t="s">
        <v>554</v>
      </c>
      <c r="H17" s="65" t="s">
        <v>55</v>
      </c>
      <c r="I17" s="65" t="s">
        <v>150</v>
      </c>
      <c r="J17" s="103">
        <v>1</v>
      </c>
      <c r="K17" s="65" t="s">
        <v>57</v>
      </c>
      <c r="L17" s="103">
        <v>17500</v>
      </c>
      <c r="M17" s="2"/>
    </row>
    <row r="18" spans="2:13" s="1" customFormat="1" ht="18" customHeight="1" x14ac:dyDescent="0.15">
      <c r="B18" s="63" t="s">
        <v>527</v>
      </c>
      <c r="C18" s="65" t="s">
        <v>193</v>
      </c>
      <c r="D18" s="65" t="s">
        <v>192</v>
      </c>
      <c r="E18" s="65" t="s">
        <v>192</v>
      </c>
      <c r="F18" s="65" t="s">
        <v>109</v>
      </c>
      <c r="G18" s="65" t="s">
        <v>554</v>
      </c>
      <c r="H18" s="65" t="s">
        <v>55</v>
      </c>
      <c r="I18" s="65" t="s">
        <v>584</v>
      </c>
      <c r="J18" s="103">
        <v>2</v>
      </c>
      <c r="K18" s="65" t="s">
        <v>57</v>
      </c>
      <c r="L18" s="103">
        <v>66000</v>
      </c>
      <c r="M18" s="2"/>
    </row>
    <row r="19" spans="2:13" s="1" customFormat="1" ht="18" customHeight="1" x14ac:dyDescent="0.15">
      <c r="B19" s="63" t="s">
        <v>527</v>
      </c>
      <c r="C19" s="65" t="s">
        <v>193</v>
      </c>
      <c r="D19" s="65" t="s">
        <v>192</v>
      </c>
      <c r="E19" s="65" t="s">
        <v>192</v>
      </c>
      <c r="F19" s="65" t="s">
        <v>109</v>
      </c>
      <c r="G19" s="65" t="s">
        <v>554</v>
      </c>
      <c r="H19" s="65" t="s">
        <v>55</v>
      </c>
      <c r="I19" s="65" t="s">
        <v>585</v>
      </c>
      <c r="J19" s="103">
        <v>1</v>
      </c>
      <c r="K19" s="65" t="s">
        <v>57</v>
      </c>
      <c r="L19" s="103">
        <v>33000</v>
      </c>
      <c r="M19" s="2"/>
    </row>
    <row r="20" spans="2:13" s="1" customFormat="1" ht="18" customHeight="1" x14ac:dyDescent="0.15">
      <c r="B20" s="63" t="s">
        <v>527</v>
      </c>
      <c r="C20" s="65" t="s">
        <v>193</v>
      </c>
      <c r="D20" s="65" t="s">
        <v>192</v>
      </c>
      <c r="E20" s="65" t="s">
        <v>192</v>
      </c>
      <c r="F20" s="65" t="s">
        <v>109</v>
      </c>
      <c r="G20" s="65" t="s">
        <v>554</v>
      </c>
      <c r="H20" s="65" t="s">
        <v>55</v>
      </c>
      <c r="I20" s="65" t="s">
        <v>141</v>
      </c>
      <c r="J20" s="103">
        <v>3</v>
      </c>
      <c r="K20" s="65" t="s">
        <v>57</v>
      </c>
      <c r="L20" s="103">
        <v>45000</v>
      </c>
      <c r="M20" s="2"/>
    </row>
    <row r="21" spans="2:13" s="1" customFormat="1" ht="18" customHeight="1" x14ac:dyDescent="0.15">
      <c r="B21" s="63" t="s">
        <v>528</v>
      </c>
      <c r="C21" s="65" t="s">
        <v>198</v>
      </c>
      <c r="D21" s="65" t="s">
        <v>192</v>
      </c>
      <c r="E21" s="65" t="s">
        <v>192</v>
      </c>
      <c r="F21" s="65" t="s">
        <v>109</v>
      </c>
      <c r="G21" s="65" t="s">
        <v>555</v>
      </c>
      <c r="H21" s="65" t="s">
        <v>102</v>
      </c>
      <c r="I21" s="65" t="s">
        <v>586</v>
      </c>
      <c r="J21" s="103">
        <v>3</v>
      </c>
      <c r="K21" s="65" t="s">
        <v>57</v>
      </c>
      <c r="L21" s="103">
        <v>0</v>
      </c>
      <c r="M21" s="2"/>
    </row>
    <row r="22" spans="2:13" s="1" customFormat="1" ht="18" customHeight="1" x14ac:dyDescent="0.15">
      <c r="B22" s="63" t="s">
        <v>528</v>
      </c>
      <c r="C22" s="65" t="s">
        <v>198</v>
      </c>
      <c r="D22" s="65" t="s">
        <v>192</v>
      </c>
      <c r="E22" s="65" t="s">
        <v>192</v>
      </c>
      <c r="F22" s="65" t="s">
        <v>109</v>
      </c>
      <c r="G22" s="65" t="s">
        <v>555</v>
      </c>
      <c r="H22" s="65" t="s">
        <v>102</v>
      </c>
      <c r="I22" s="65" t="s">
        <v>587</v>
      </c>
      <c r="J22" s="103">
        <v>3</v>
      </c>
      <c r="K22" s="65" t="s">
        <v>57</v>
      </c>
      <c r="L22" s="103">
        <v>0</v>
      </c>
      <c r="M22" s="2"/>
    </row>
    <row r="23" spans="2:13" s="1" customFormat="1" ht="18" customHeight="1" x14ac:dyDescent="0.15">
      <c r="B23" s="63" t="s">
        <v>528</v>
      </c>
      <c r="C23" s="65" t="s">
        <v>191</v>
      </c>
      <c r="D23" s="65" t="s">
        <v>192</v>
      </c>
      <c r="E23" s="65"/>
      <c r="F23" s="65" t="s">
        <v>109</v>
      </c>
      <c r="G23" s="65" t="s">
        <v>556</v>
      </c>
      <c r="H23" s="65" t="s">
        <v>538</v>
      </c>
      <c r="I23" s="65" t="s">
        <v>588</v>
      </c>
      <c r="J23" s="103">
        <v>2</v>
      </c>
      <c r="K23" s="65" t="s">
        <v>792</v>
      </c>
      <c r="L23" s="103">
        <v>80000</v>
      </c>
      <c r="M23" s="2"/>
    </row>
    <row r="24" spans="2:13" s="1" customFormat="1" ht="18" customHeight="1" x14ac:dyDescent="0.15">
      <c r="B24" s="63" t="s">
        <v>299</v>
      </c>
      <c r="C24" s="65" t="s">
        <v>191</v>
      </c>
      <c r="D24" s="65" t="s">
        <v>192</v>
      </c>
      <c r="E24" s="65"/>
      <c r="F24" s="65" t="s">
        <v>109</v>
      </c>
      <c r="G24" s="65" t="s">
        <v>557</v>
      </c>
      <c r="H24" s="65" t="s">
        <v>105</v>
      </c>
      <c r="I24" s="65" t="s">
        <v>589</v>
      </c>
      <c r="J24" s="103">
        <v>1</v>
      </c>
      <c r="K24" s="65" t="s">
        <v>157</v>
      </c>
      <c r="L24" s="103">
        <v>100000</v>
      </c>
      <c r="M24" s="2"/>
    </row>
    <row r="25" spans="2:13" s="1" customFormat="1" ht="18" customHeight="1" x14ac:dyDescent="0.15">
      <c r="B25" s="63" t="s">
        <v>300</v>
      </c>
      <c r="C25" s="65" t="s">
        <v>195</v>
      </c>
      <c r="D25" s="65" t="s">
        <v>192</v>
      </c>
      <c r="E25" s="65" t="s">
        <v>192</v>
      </c>
      <c r="F25" s="65" t="s">
        <v>109</v>
      </c>
      <c r="G25" s="65" t="s">
        <v>558</v>
      </c>
      <c r="H25" s="65" t="s">
        <v>539</v>
      </c>
      <c r="I25" s="65" t="s">
        <v>590</v>
      </c>
      <c r="J25" s="103">
        <v>1</v>
      </c>
      <c r="K25" s="65" t="s">
        <v>115</v>
      </c>
      <c r="L25" s="103">
        <v>0</v>
      </c>
      <c r="M25" s="2"/>
    </row>
    <row r="26" spans="2:13" s="1" customFormat="1" ht="18" customHeight="1" x14ac:dyDescent="0.15">
      <c r="B26" s="63" t="s">
        <v>300</v>
      </c>
      <c r="C26" s="65" t="s">
        <v>198</v>
      </c>
      <c r="D26" s="65" t="s">
        <v>192</v>
      </c>
      <c r="E26" s="65" t="s">
        <v>192</v>
      </c>
      <c r="F26" s="65" t="s">
        <v>109</v>
      </c>
      <c r="G26" s="65" t="s">
        <v>555</v>
      </c>
      <c r="H26" s="65" t="s">
        <v>540</v>
      </c>
      <c r="I26" s="65" t="s">
        <v>591</v>
      </c>
      <c r="J26" s="103">
        <v>4</v>
      </c>
      <c r="K26" s="65" t="s">
        <v>57</v>
      </c>
      <c r="L26" s="103">
        <v>0</v>
      </c>
      <c r="M26" s="2"/>
    </row>
    <row r="27" spans="2:13" s="1" customFormat="1" ht="18" customHeight="1" x14ac:dyDescent="0.15">
      <c r="B27" s="63" t="s">
        <v>224</v>
      </c>
      <c r="C27" s="65" t="s">
        <v>198</v>
      </c>
      <c r="D27" s="65" t="s">
        <v>192</v>
      </c>
      <c r="E27" s="65" t="s">
        <v>192</v>
      </c>
      <c r="F27" s="65" t="s">
        <v>109</v>
      </c>
      <c r="G27" s="65" t="s">
        <v>555</v>
      </c>
      <c r="H27" s="65" t="s">
        <v>541</v>
      </c>
      <c r="I27" s="65" t="s">
        <v>541</v>
      </c>
      <c r="J27" s="103">
        <v>4</v>
      </c>
      <c r="K27" s="65" t="s">
        <v>56</v>
      </c>
      <c r="L27" s="103">
        <v>0</v>
      </c>
      <c r="M27" s="2"/>
    </row>
    <row r="28" spans="2:13" s="1" customFormat="1" ht="18" customHeight="1" x14ac:dyDescent="0.15">
      <c r="B28" s="63" t="s">
        <v>309</v>
      </c>
      <c r="C28" s="65" t="s">
        <v>191</v>
      </c>
      <c r="D28" s="65" t="s">
        <v>192</v>
      </c>
      <c r="E28" s="65"/>
      <c r="F28" s="65" t="s">
        <v>109</v>
      </c>
      <c r="G28" s="65" t="s">
        <v>559</v>
      </c>
      <c r="H28" s="65" t="s">
        <v>542</v>
      </c>
      <c r="I28" s="65" t="s">
        <v>592</v>
      </c>
      <c r="J28" s="103">
        <v>10</v>
      </c>
      <c r="K28" s="65" t="s">
        <v>57</v>
      </c>
      <c r="L28" s="103">
        <v>13800</v>
      </c>
      <c r="M28" s="2"/>
    </row>
    <row r="29" spans="2:13" s="1" customFormat="1" ht="18" customHeight="1" x14ac:dyDescent="0.15">
      <c r="B29" s="63" t="s">
        <v>309</v>
      </c>
      <c r="C29" s="65" t="s">
        <v>191</v>
      </c>
      <c r="D29" s="65" t="s">
        <v>192</v>
      </c>
      <c r="E29" s="65"/>
      <c r="F29" s="65" t="s">
        <v>109</v>
      </c>
      <c r="G29" s="65" t="s">
        <v>559</v>
      </c>
      <c r="H29" s="65" t="s">
        <v>542</v>
      </c>
      <c r="I29" s="65" t="s">
        <v>593</v>
      </c>
      <c r="J29" s="103">
        <v>10</v>
      </c>
      <c r="K29" s="65" t="s">
        <v>57</v>
      </c>
      <c r="L29" s="103">
        <v>13800</v>
      </c>
      <c r="M29" s="2"/>
    </row>
    <row r="30" spans="2:13" s="1" customFormat="1" ht="18" customHeight="1" x14ac:dyDescent="0.15">
      <c r="B30" s="63" t="s">
        <v>227</v>
      </c>
      <c r="C30" s="65" t="s">
        <v>198</v>
      </c>
      <c r="D30" s="65" t="s">
        <v>192</v>
      </c>
      <c r="E30" s="65" t="s">
        <v>192</v>
      </c>
      <c r="F30" s="65" t="s">
        <v>109</v>
      </c>
      <c r="G30" s="65" t="s">
        <v>560</v>
      </c>
      <c r="H30" s="65" t="s">
        <v>105</v>
      </c>
      <c r="I30" s="65" t="s">
        <v>106</v>
      </c>
      <c r="J30" s="103">
        <v>50</v>
      </c>
      <c r="K30" s="65" t="s">
        <v>157</v>
      </c>
      <c r="L30" s="103">
        <v>500000</v>
      </c>
      <c r="M30" s="2"/>
    </row>
    <row r="31" spans="2:13" s="1" customFormat="1" ht="18" customHeight="1" x14ac:dyDescent="0.15">
      <c r="B31" s="63" t="s">
        <v>229</v>
      </c>
      <c r="C31" s="65" t="s">
        <v>193</v>
      </c>
      <c r="D31" s="65" t="s">
        <v>192</v>
      </c>
      <c r="E31" s="65" t="s">
        <v>192</v>
      </c>
      <c r="F31" s="65" t="s">
        <v>109</v>
      </c>
      <c r="G31" s="65" t="s">
        <v>554</v>
      </c>
      <c r="H31" s="65" t="s">
        <v>55</v>
      </c>
      <c r="I31" s="65" t="s">
        <v>594</v>
      </c>
      <c r="J31" s="103">
        <v>1</v>
      </c>
      <c r="K31" s="65" t="s">
        <v>157</v>
      </c>
      <c r="L31" s="103">
        <v>39000</v>
      </c>
      <c r="M31" s="2"/>
    </row>
    <row r="32" spans="2:13" s="1" customFormat="1" ht="18" customHeight="1" x14ac:dyDescent="0.15">
      <c r="B32" s="63" t="s">
        <v>229</v>
      </c>
      <c r="C32" s="65" t="s">
        <v>193</v>
      </c>
      <c r="D32" s="65" t="s">
        <v>192</v>
      </c>
      <c r="E32" s="65" t="s">
        <v>192</v>
      </c>
      <c r="F32" s="65" t="s">
        <v>109</v>
      </c>
      <c r="G32" s="65" t="s">
        <v>554</v>
      </c>
      <c r="H32" s="65" t="s">
        <v>55</v>
      </c>
      <c r="I32" s="65" t="s">
        <v>595</v>
      </c>
      <c r="J32" s="103">
        <v>1</v>
      </c>
      <c r="K32" s="65" t="s">
        <v>157</v>
      </c>
      <c r="L32" s="103">
        <v>40000</v>
      </c>
      <c r="M32" s="2"/>
    </row>
    <row r="33" spans="2:13" s="1" customFormat="1" ht="18" customHeight="1" x14ac:dyDescent="0.15">
      <c r="B33" s="63" t="s">
        <v>229</v>
      </c>
      <c r="C33" s="65" t="s">
        <v>193</v>
      </c>
      <c r="D33" s="65" t="s">
        <v>192</v>
      </c>
      <c r="E33" s="65" t="s">
        <v>192</v>
      </c>
      <c r="F33" s="65" t="s">
        <v>109</v>
      </c>
      <c r="G33" s="65" t="s">
        <v>554</v>
      </c>
      <c r="H33" s="65" t="s">
        <v>55</v>
      </c>
      <c r="I33" s="65" t="s">
        <v>146</v>
      </c>
      <c r="J33" s="103">
        <v>2</v>
      </c>
      <c r="K33" s="65" t="s">
        <v>157</v>
      </c>
      <c r="L33" s="103">
        <v>35000</v>
      </c>
      <c r="M33" s="2"/>
    </row>
    <row r="34" spans="2:13" s="1" customFormat="1" ht="18" customHeight="1" x14ac:dyDescent="0.15">
      <c r="B34" s="63" t="s">
        <v>229</v>
      </c>
      <c r="C34" s="65" t="s">
        <v>193</v>
      </c>
      <c r="D34" s="65" t="s">
        <v>192</v>
      </c>
      <c r="E34" s="65" t="s">
        <v>192</v>
      </c>
      <c r="F34" s="65" t="s">
        <v>109</v>
      </c>
      <c r="G34" s="65" t="s">
        <v>554</v>
      </c>
      <c r="H34" s="65" t="s">
        <v>55</v>
      </c>
      <c r="I34" s="65" t="s">
        <v>596</v>
      </c>
      <c r="J34" s="103">
        <v>1</v>
      </c>
      <c r="K34" s="65" t="s">
        <v>157</v>
      </c>
      <c r="L34" s="103">
        <v>17500</v>
      </c>
      <c r="M34" s="2"/>
    </row>
    <row r="35" spans="2:13" s="1" customFormat="1" ht="18" customHeight="1" x14ac:dyDescent="0.15">
      <c r="B35" s="63" t="s">
        <v>229</v>
      </c>
      <c r="C35" s="65" t="s">
        <v>193</v>
      </c>
      <c r="D35" s="65" t="s">
        <v>192</v>
      </c>
      <c r="E35" s="65" t="s">
        <v>192</v>
      </c>
      <c r="F35" s="65" t="s">
        <v>109</v>
      </c>
      <c r="G35" s="65" t="s">
        <v>554</v>
      </c>
      <c r="H35" s="65" t="s">
        <v>55</v>
      </c>
      <c r="I35" s="65" t="s">
        <v>141</v>
      </c>
      <c r="J35" s="103">
        <v>1</v>
      </c>
      <c r="K35" s="65" t="s">
        <v>157</v>
      </c>
      <c r="L35" s="103">
        <v>15000</v>
      </c>
      <c r="M35" s="2"/>
    </row>
    <row r="36" spans="2:13" s="1" customFormat="1" ht="18" customHeight="1" x14ac:dyDescent="0.15">
      <c r="B36" s="63" t="s">
        <v>229</v>
      </c>
      <c r="C36" s="65" t="s">
        <v>193</v>
      </c>
      <c r="D36" s="65" t="s">
        <v>192</v>
      </c>
      <c r="E36" s="65" t="s">
        <v>192</v>
      </c>
      <c r="F36" s="65" t="s">
        <v>109</v>
      </c>
      <c r="G36" s="65" t="s">
        <v>554</v>
      </c>
      <c r="H36" s="65" t="s">
        <v>55</v>
      </c>
      <c r="I36" s="65" t="s">
        <v>145</v>
      </c>
      <c r="J36" s="103">
        <v>1</v>
      </c>
      <c r="K36" s="65" t="s">
        <v>157</v>
      </c>
      <c r="L36" s="103">
        <v>15000</v>
      </c>
      <c r="M36" s="2"/>
    </row>
    <row r="37" spans="2:13" s="1" customFormat="1" ht="18" customHeight="1" x14ac:dyDescent="0.15">
      <c r="B37" s="63" t="s">
        <v>229</v>
      </c>
      <c r="C37" s="65" t="s">
        <v>193</v>
      </c>
      <c r="D37" s="65" t="s">
        <v>192</v>
      </c>
      <c r="E37" s="65" t="s">
        <v>192</v>
      </c>
      <c r="F37" s="65" t="s">
        <v>109</v>
      </c>
      <c r="G37" s="65" t="s">
        <v>554</v>
      </c>
      <c r="H37" s="65" t="s">
        <v>55</v>
      </c>
      <c r="I37" s="65" t="s">
        <v>140</v>
      </c>
      <c r="J37" s="103">
        <v>1</v>
      </c>
      <c r="K37" s="65" t="s">
        <v>157</v>
      </c>
      <c r="L37" s="103">
        <v>15000</v>
      </c>
      <c r="M37" s="2"/>
    </row>
    <row r="38" spans="2:13" s="1" customFormat="1" ht="18" customHeight="1" x14ac:dyDescent="0.15">
      <c r="B38" s="63" t="s">
        <v>229</v>
      </c>
      <c r="C38" s="65" t="s">
        <v>193</v>
      </c>
      <c r="D38" s="65" t="s">
        <v>192</v>
      </c>
      <c r="E38" s="65" t="s">
        <v>192</v>
      </c>
      <c r="F38" s="65" t="s">
        <v>109</v>
      </c>
      <c r="G38" s="65" t="s">
        <v>554</v>
      </c>
      <c r="H38" s="65" t="s">
        <v>55</v>
      </c>
      <c r="I38" s="65" t="s">
        <v>139</v>
      </c>
      <c r="J38" s="103">
        <v>1</v>
      </c>
      <c r="K38" s="65" t="s">
        <v>157</v>
      </c>
      <c r="L38" s="103">
        <v>15000</v>
      </c>
      <c r="M38" s="2"/>
    </row>
    <row r="39" spans="2:13" s="1" customFormat="1" ht="18" customHeight="1" x14ac:dyDescent="0.15">
      <c r="B39" s="63" t="s">
        <v>229</v>
      </c>
      <c r="C39" s="65" t="s">
        <v>193</v>
      </c>
      <c r="D39" s="65" t="s">
        <v>192</v>
      </c>
      <c r="E39" s="65" t="s">
        <v>192</v>
      </c>
      <c r="F39" s="65" t="s">
        <v>109</v>
      </c>
      <c r="G39" s="65" t="s">
        <v>554</v>
      </c>
      <c r="H39" s="65" t="s">
        <v>55</v>
      </c>
      <c r="I39" s="65" t="s">
        <v>597</v>
      </c>
      <c r="J39" s="103">
        <v>1</v>
      </c>
      <c r="K39" s="65" t="s">
        <v>157</v>
      </c>
      <c r="L39" s="103">
        <v>19000</v>
      </c>
      <c r="M39" s="2"/>
    </row>
    <row r="40" spans="2:13" s="1" customFormat="1" ht="18" customHeight="1" x14ac:dyDescent="0.15">
      <c r="B40" s="63" t="s">
        <v>229</v>
      </c>
      <c r="C40" s="65" t="s">
        <v>193</v>
      </c>
      <c r="D40" s="65" t="s">
        <v>192</v>
      </c>
      <c r="E40" s="65" t="s">
        <v>192</v>
      </c>
      <c r="F40" s="65" t="s">
        <v>109</v>
      </c>
      <c r="G40" s="65" t="s">
        <v>554</v>
      </c>
      <c r="H40" s="65" t="s">
        <v>55</v>
      </c>
      <c r="I40" s="65" t="s">
        <v>578</v>
      </c>
      <c r="J40" s="103">
        <v>3</v>
      </c>
      <c r="K40" s="65" t="s">
        <v>157</v>
      </c>
      <c r="L40" s="103">
        <v>57000</v>
      </c>
      <c r="M40" s="2"/>
    </row>
    <row r="41" spans="2:13" s="1" customFormat="1" ht="18" customHeight="1" x14ac:dyDescent="0.15">
      <c r="B41" s="63" t="s">
        <v>229</v>
      </c>
      <c r="C41" s="65" t="s">
        <v>193</v>
      </c>
      <c r="D41" s="65" t="s">
        <v>192</v>
      </c>
      <c r="E41" s="65" t="s">
        <v>192</v>
      </c>
      <c r="F41" s="65" t="s">
        <v>109</v>
      </c>
      <c r="G41" s="65" t="s">
        <v>554</v>
      </c>
      <c r="H41" s="65" t="s">
        <v>55</v>
      </c>
      <c r="I41" s="65" t="s">
        <v>598</v>
      </c>
      <c r="J41" s="103">
        <v>1</v>
      </c>
      <c r="K41" s="65" t="s">
        <v>157</v>
      </c>
      <c r="L41" s="103">
        <v>19000</v>
      </c>
      <c r="M41" s="2"/>
    </row>
    <row r="42" spans="2:13" s="1" customFormat="1" ht="18" customHeight="1" x14ac:dyDescent="0.15">
      <c r="B42" s="63" t="s">
        <v>229</v>
      </c>
      <c r="C42" s="65" t="s">
        <v>193</v>
      </c>
      <c r="D42" s="65" t="s">
        <v>192</v>
      </c>
      <c r="E42" s="65" t="s">
        <v>192</v>
      </c>
      <c r="F42" s="65" t="s">
        <v>109</v>
      </c>
      <c r="G42" s="65" t="s">
        <v>554</v>
      </c>
      <c r="H42" s="65" t="s">
        <v>55</v>
      </c>
      <c r="I42" s="65" t="s">
        <v>575</v>
      </c>
      <c r="J42" s="103">
        <v>2</v>
      </c>
      <c r="K42" s="65" t="s">
        <v>157</v>
      </c>
      <c r="L42" s="103">
        <v>78000</v>
      </c>
      <c r="M42" s="2"/>
    </row>
    <row r="43" spans="2:13" s="1" customFormat="1" ht="18" customHeight="1" x14ac:dyDescent="0.15">
      <c r="B43" s="63" t="s">
        <v>229</v>
      </c>
      <c r="C43" s="65" t="s">
        <v>193</v>
      </c>
      <c r="D43" s="65" t="s">
        <v>192</v>
      </c>
      <c r="E43" s="65" t="s">
        <v>192</v>
      </c>
      <c r="F43" s="65" t="s">
        <v>109</v>
      </c>
      <c r="G43" s="65" t="s">
        <v>554</v>
      </c>
      <c r="H43" s="65" t="s">
        <v>55</v>
      </c>
      <c r="I43" s="65" t="s">
        <v>599</v>
      </c>
      <c r="J43" s="103">
        <v>2</v>
      </c>
      <c r="K43" s="65" t="s">
        <v>157</v>
      </c>
      <c r="L43" s="103">
        <v>50000</v>
      </c>
      <c r="M43" s="2"/>
    </row>
    <row r="44" spans="2:13" s="1" customFormat="1" ht="18" customHeight="1" x14ac:dyDescent="0.15">
      <c r="B44" s="63" t="s">
        <v>229</v>
      </c>
      <c r="C44" s="65" t="s">
        <v>193</v>
      </c>
      <c r="D44" s="65" t="s">
        <v>192</v>
      </c>
      <c r="E44" s="65" t="s">
        <v>192</v>
      </c>
      <c r="F44" s="65" t="s">
        <v>109</v>
      </c>
      <c r="G44" s="65" t="s">
        <v>554</v>
      </c>
      <c r="H44" s="65" t="s">
        <v>55</v>
      </c>
      <c r="I44" s="65" t="s">
        <v>600</v>
      </c>
      <c r="J44" s="103">
        <v>1</v>
      </c>
      <c r="K44" s="65" t="s">
        <v>157</v>
      </c>
      <c r="L44" s="103">
        <v>25000</v>
      </c>
      <c r="M44" s="2"/>
    </row>
    <row r="45" spans="2:13" s="1" customFormat="1" ht="18" customHeight="1" x14ac:dyDescent="0.15">
      <c r="B45" s="63" t="s">
        <v>229</v>
      </c>
      <c r="C45" s="65" t="s">
        <v>193</v>
      </c>
      <c r="D45" s="65" t="s">
        <v>192</v>
      </c>
      <c r="E45" s="65" t="s">
        <v>192</v>
      </c>
      <c r="F45" s="65" t="s">
        <v>109</v>
      </c>
      <c r="G45" s="65" t="s">
        <v>554</v>
      </c>
      <c r="H45" s="65" t="s">
        <v>55</v>
      </c>
      <c r="I45" s="65" t="s">
        <v>601</v>
      </c>
      <c r="J45" s="103">
        <v>1</v>
      </c>
      <c r="K45" s="65" t="s">
        <v>157</v>
      </c>
      <c r="L45" s="103">
        <v>35800</v>
      </c>
      <c r="M45" s="2"/>
    </row>
    <row r="46" spans="2:13" s="1" customFormat="1" ht="18" customHeight="1" x14ac:dyDescent="0.15">
      <c r="B46" s="63" t="s">
        <v>229</v>
      </c>
      <c r="C46" s="65" t="s">
        <v>193</v>
      </c>
      <c r="D46" s="65" t="s">
        <v>192</v>
      </c>
      <c r="E46" s="65" t="s">
        <v>192</v>
      </c>
      <c r="F46" s="65" t="s">
        <v>109</v>
      </c>
      <c r="G46" s="65" t="s">
        <v>554</v>
      </c>
      <c r="H46" s="65" t="s">
        <v>55</v>
      </c>
      <c r="I46" s="65" t="s">
        <v>602</v>
      </c>
      <c r="J46" s="103">
        <v>1</v>
      </c>
      <c r="K46" s="65" t="s">
        <v>157</v>
      </c>
      <c r="L46" s="103">
        <v>31500</v>
      </c>
      <c r="M46" s="2"/>
    </row>
    <row r="47" spans="2:13" s="1" customFormat="1" ht="18" customHeight="1" x14ac:dyDescent="0.15">
      <c r="B47" s="63" t="s">
        <v>229</v>
      </c>
      <c r="C47" s="65" t="s">
        <v>193</v>
      </c>
      <c r="D47" s="65" t="s">
        <v>192</v>
      </c>
      <c r="E47" s="65" t="s">
        <v>192</v>
      </c>
      <c r="F47" s="65" t="s">
        <v>109</v>
      </c>
      <c r="G47" s="65" t="s">
        <v>554</v>
      </c>
      <c r="H47" s="65" t="s">
        <v>55</v>
      </c>
      <c r="I47" s="65" t="s">
        <v>147</v>
      </c>
      <c r="J47" s="103">
        <v>15</v>
      </c>
      <c r="K47" s="65" t="s">
        <v>157</v>
      </c>
      <c r="L47" s="103">
        <v>262500</v>
      </c>
      <c r="M47" s="2"/>
    </row>
    <row r="48" spans="2:13" s="1" customFormat="1" ht="18" customHeight="1" x14ac:dyDescent="0.15">
      <c r="B48" s="63" t="s">
        <v>313</v>
      </c>
      <c r="C48" s="65" t="s">
        <v>195</v>
      </c>
      <c r="D48" s="65" t="s">
        <v>192</v>
      </c>
      <c r="E48" s="65" t="s">
        <v>192</v>
      </c>
      <c r="F48" s="65" t="s">
        <v>109</v>
      </c>
      <c r="G48" s="65" t="s">
        <v>558</v>
      </c>
      <c r="H48" s="65" t="s">
        <v>55</v>
      </c>
      <c r="I48" s="65" t="s">
        <v>603</v>
      </c>
      <c r="J48" s="103">
        <v>4</v>
      </c>
      <c r="K48" s="65" t="s">
        <v>56</v>
      </c>
      <c r="L48" s="103">
        <v>0</v>
      </c>
      <c r="M48" s="2"/>
    </row>
    <row r="49" spans="2:13" s="1" customFormat="1" ht="18" customHeight="1" x14ac:dyDescent="0.15">
      <c r="B49" s="63" t="s">
        <v>313</v>
      </c>
      <c r="C49" s="65" t="s">
        <v>195</v>
      </c>
      <c r="D49" s="65" t="s">
        <v>192</v>
      </c>
      <c r="E49" s="65" t="s">
        <v>192</v>
      </c>
      <c r="F49" s="65" t="s">
        <v>109</v>
      </c>
      <c r="G49" s="65" t="s">
        <v>558</v>
      </c>
      <c r="H49" s="65" t="s">
        <v>55</v>
      </c>
      <c r="I49" s="65" t="s">
        <v>604</v>
      </c>
      <c r="J49" s="103">
        <v>2</v>
      </c>
      <c r="K49" s="65" t="s">
        <v>56</v>
      </c>
      <c r="L49" s="103">
        <v>0</v>
      </c>
      <c r="M49" s="2"/>
    </row>
    <row r="50" spans="2:13" s="1" customFormat="1" ht="18" customHeight="1" x14ac:dyDescent="0.15">
      <c r="B50" s="63" t="s">
        <v>313</v>
      </c>
      <c r="C50" s="65" t="s">
        <v>195</v>
      </c>
      <c r="D50" s="65" t="s">
        <v>192</v>
      </c>
      <c r="E50" s="65" t="s">
        <v>192</v>
      </c>
      <c r="F50" s="65" t="s">
        <v>109</v>
      </c>
      <c r="G50" s="65" t="s">
        <v>558</v>
      </c>
      <c r="H50" s="65" t="s">
        <v>55</v>
      </c>
      <c r="I50" s="65" t="s">
        <v>605</v>
      </c>
      <c r="J50" s="103">
        <v>2</v>
      </c>
      <c r="K50" s="65" t="s">
        <v>56</v>
      </c>
      <c r="L50" s="103">
        <v>0</v>
      </c>
      <c r="M50" s="2"/>
    </row>
    <row r="51" spans="2:13" s="1" customFormat="1" ht="18" customHeight="1" x14ac:dyDescent="0.15">
      <c r="B51" s="63" t="s">
        <v>313</v>
      </c>
      <c r="C51" s="65" t="s">
        <v>195</v>
      </c>
      <c r="D51" s="65" t="s">
        <v>192</v>
      </c>
      <c r="E51" s="65" t="s">
        <v>192</v>
      </c>
      <c r="F51" s="65" t="s">
        <v>109</v>
      </c>
      <c r="G51" s="65" t="s">
        <v>558</v>
      </c>
      <c r="H51" s="65" t="s">
        <v>55</v>
      </c>
      <c r="I51" s="65" t="s">
        <v>606</v>
      </c>
      <c r="J51" s="103">
        <v>1</v>
      </c>
      <c r="K51" s="65" t="s">
        <v>56</v>
      </c>
      <c r="L51" s="103">
        <v>0</v>
      </c>
      <c r="M51" s="2"/>
    </row>
    <row r="52" spans="2:13" s="1" customFormat="1" ht="18" customHeight="1" x14ac:dyDescent="0.15">
      <c r="B52" s="63" t="s">
        <v>313</v>
      </c>
      <c r="C52" s="65" t="s">
        <v>195</v>
      </c>
      <c r="D52" s="65" t="s">
        <v>192</v>
      </c>
      <c r="E52" s="65" t="s">
        <v>192</v>
      </c>
      <c r="F52" s="65" t="s">
        <v>109</v>
      </c>
      <c r="G52" s="65" t="s">
        <v>558</v>
      </c>
      <c r="H52" s="65" t="s">
        <v>55</v>
      </c>
      <c r="I52" s="65" t="s">
        <v>607</v>
      </c>
      <c r="J52" s="103">
        <v>1</v>
      </c>
      <c r="K52" s="65" t="s">
        <v>56</v>
      </c>
      <c r="L52" s="103">
        <v>0</v>
      </c>
      <c r="M52" s="2"/>
    </row>
    <row r="53" spans="2:13" s="1" customFormat="1" ht="18" customHeight="1" x14ac:dyDescent="0.15">
      <c r="B53" s="63" t="s">
        <v>314</v>
      </c>
      <c r="C53" s="65" t="s">
        <v>193</v>
      </c>
      <c r="D53" s="65" t="s">
        <v>192</v>
      </c>
      <c r="E53" s="65" t="s">
        <v>192</v>
      </c>
      <c r="F53" s="65" t="s">
        <v>109</v>
      </c>
      <c r="G53" s="65" t="s">
        <v>561</v>
      </c>
      <c r="H53" s="65" t="s">
        <v>541</v>
      </c>
      <c r="I53" s="65" t="s">
        <v>608</v>
      </c>
      <c r="J53" s="103">
        <v>36</v>
      </c>
      <c r="K53" s="65" t="s">
        <v>57</v>
      </c>
      <c r="L53" s="103">
        <v>144000</v>
      </c>
      <c r="M53" s="2"/>
    </row>
    <row r="54" spans="2:13" s="1" customFormat="1" ht="18" customHeight="1" x14ac:dyDescent="0.15">
      <c r="B54" s="63" t="s">
        <v>314</v>
      </c>
      <c r="C54" s="65" t="s">
        <v>193</v>
      </c>
      <c r="D54" s="65" t="s">
        <v>192</v>
      </c>
      <c r="E54" s="65" t="s">
        <v>192</v>
      </c>
      <c r="F54" s="65" t="s">
        <v>109</v>
      </c>
      <c r="G54" s="65" t="s">
        <v>561</v>
      </c>
      <c r="H54" s="65" t="s">
        <v>541</v>
      </c>
      <c r="I54" s="65" t="s">
        <v>609</v>
      </c>
      <c r="J54" s="103">
        <v>11</v>
      </c>
      <c r="K54" s="65" t="s">
        <v>57</v>
      </c>
      <c r="L54" s="103">
        <v>44000</v>
      </c>
      <c r="M54" s="2"/>
    </row>
    <row r="55" spans="2:13" s="1" customFormat="1" ht="18" customHeight="1" x14ac:dyDescent="0.15">
      <c r="B55" s="63" t="s">
        <v>314</v>
      </c>
      <c r="C55" s="65" t="s">
        <v>193</v>
      </c>
      <c r="D55" s="65" t="s">
        <v>192</v>
      </c>
      <c r="E55" s="65" t="s">
        <v>192</v>
      </c>
      <c r="F55" s="65" t="s">
        <v>109</v>
      </c>
      <c r="G55" s="65" t="s">
        <v>561</v>
      </c>
      <c r="H55" s="65" t="s">
        <v>541</v>
      </c>
      <c r="I55" s="65" t="s">
        <v>610</v>
      </c>
      <c r="J55" s="103">
        <v>17</v>
      </c>
      <c r="K55" s="65" t="s">
        <v>57</v>
      </c>
      <c r="L55" s="103">
        <v>68000</v>
      </c>
      <c r="M55" s="2"/>
    </row>
    <row r="56" spans="2:13" s="1" customFormat="1" ht="18" customHeight="1" x14ac:dyDescent="0.15">
      <c r="B56" s="63" t="s">
        <v>314</v>
      </c>
      <c r="C56" s="65" t="s">
        <v>193</v>
      </c>
      <c r="D56" s="65" t="s">
        <v>192</v>
      </c>
      <c r="E56" s="65" t="s">
        <v>192</v>
      </c>
      <c r="F56" s="65" t="s">
        <v>109</v>
      </c>
      <c r="G56" s="65" t="s">
        <v>561</v>
      </c>
      <c r="H56" s="65" t="s">
        <v>541</v>
      </c>
      <c r="I56" s="65" t="s">
        <v>611</v>
      </c>
      <c r="J56" s="103">
        <v>59</v>
      </c>
      <c r="K56" s="65" t="s">
        <v>57</v>
      </c>
      <c r="L56" s="103">
        <v>236000</v>
      </c>
      <c r="M56" s="2"/>
    </row>
    <row r="57" spans="2:13" s="1" customFormat="1" ht="18" customHeight="1" x14ac:dyDescent="0.15">
      <c r="B57" s="63" t="s">
        <v>314</v>
      </c>
      <c r="C57" s="65" t="s">
        <v>193</v>
      </c>
      <c r="D57" s="65" t="s">
        <v>192</v>
      </c>
      <c r="E57" s="65" t="s">
        <v>192</v>
      </c>
      <c r="F57" s="65" t="s">
        <v>109</v>
      </c>
      <c r="G57" s="65" t="s">
        <v>561</v>
      </c>
      <c r="H57" s="65" t="s">
        <v>541</v>
      </c>
      <c r="I57" s="65" t="s">
        <v>612</v>
      </c>
      <c r="J57" s="103">
        <v>23</v>
      </c>
      <c r="K57" s="65" t="s">
        <v>57</v>
      </c>
      <c r="L57" s="103">
        <v>92000</v>
      </c>
      <c r="M57" s="2"/>
    </row>
    <row r="58" spans="2:13" s="1" customFormat="1" ht="18" customHeight="1" x14ac:dyDescent="0.15">
      <c r="B58" s="63" t="s">
        <v>314</v>
      </c>
      <c r="C58" s="65" t="s">
        <v>193</v>
      </c>
      <c r="D58" s="65" t="s">
        <v>192</v>
      </c>
      <c r="E58" s="65" t="s">
        <v>192</v>
      </c>
      <c r="F58" s="65" t="s">
        <v>109</v>
      </c>
      <c r="G58" s="65" t="s">
        <v>561</v>
      </c>
      <c r="H58" s="65" t="s">
        <v>541</v>
      </c>
      <c r="I58" s="65" t="s">
        <v>613</v>
      </c>
      <c r="J58" s="103">
        <v>9</v>
      </c>
      <c r="K58" s="65" t="s">
        <v>57</v>
      </c>
      <c r="L58" s="103">
        <v>36000</v>
      </c>
      <c r="M58" s="2"/>
    </row>
    <row r="59" spans="2:13" s="1" customFormat="1" ht="18" customHeight="1" x14ac:dyDescent="0.15">
      <c r="B59" s="63" t="s">
        <v>314</v>
      </c>
      <c r="C59" s="65" t="s">
        <v>193</v>
      </c>
      <c r="D59" s="65" t="s">
        <v>192</v>
      </c>
      <c r="E59" s="65" t="s">
        <v>192</v>
      </c>
      <c r="F59" s="65" t="s">
        <v>109</v>
      </c>
      <c r="G59" s="65" t="s">
        <v>561</v>
      </c>
      <c r="H59" s="65" t="s">
        <v>541</v>
      </c>
      <c r="I59" s="65" t="s">
        <v>614</v>
      </c>
      <c r="J59" s="103">
        <v>23</v>
      </c>
      <c r="K59" s="65" t="s">
        <v>57</v>
      </c>
      <c r="L59" s="103">
        <v>92000</v>
      </c>
      <c r="M59" s="2"/>
    </row>
    <row r="60" spans="2:13" s="1" customFormat="1" ht="18" customHeight="1" x14ac:dyDescent="0.15">
      <c r="B60" s="63" t="s">
        <v>314</v>
      </c>
      <c r="C60" s="65" t="s">
        <v>193</v>
      </c>
      <c r="D60" s="65" t="s">
        <v>192</v>
      </c>
      <c r="E60" s="65" t="s">
        <v>192</v>
      </c>
      <c r="F60" s="65" t="s">
        <v>109</v>
      </c>
      <c r="G60" s="65" t="s">
        <v>561</v>
      </c>
      <c r="H60" s="65" t="s">
        <v>541</v>
      </c>
      <c r="I60" s="65" t="s">
        <v>615</v>
      </c>
      <c r="J60" s="103">
        <v>45</v>
      </c>
      <c r="K60" s="65" t="s">
        <v>57</v>
      </c>
      <c r="L60" s="103">
        <v>355500</v>
      </c>
      <c r="M60" s="2"/>
    </row>
    <row r="61" spans="2:13" s="1" customFormat="1" ht="18" customHeight="1" x14ac:dyDescent="0.15">
      <c r="B61" s="63" t="s">
        <v>314</v>
      </c>
      <c r="C61" s="65" t="s">
        <v>193</v>
      </c>
      <c r="D61" s="65" t="s">
        <v>192</v>
      </c>
      <c r="E61" s="65" t="s">
        <v>192</v>
      </c>
      <c r="F61" s="65" t="s">
        <v>109</v>
      </c>
      <c r="G61" s="65" t="s">
        <v>561</v>
      </c>
      <c r="H61" s="65" t="s">
        <v>541</v>
      </c>
      <c r="I61" s="65" t="s">
        <v>616</v>
      </c>
      <c r="J61" s="103">
        <v>100</v>
      </c>
      <c r="K61" s="65" t="s">
        <v>57</v>
      </c>
      <c r="L61" s="103">
        <v>790000</v>
      </c>
      <c r="M61" s="2"/>
    </row>
    <row r="62" spans="2:13" s="1" customFormat="1" ht="18" customHeight="1" x14ac:dyDescent="0.15">
      <c r="B62" s="63" t="s">
        <v>314</v>
      </c>
      <c r="C62" s="65" t="s">
        <v>193</v>
      </c>
      <c r="D62" s="65" t="s">
        <v>192</v>
      </c>
      <c r="E62" s="65" t="s">
        <v>192</v>
      </c>
      <c r="F62" s="65" t="s">
        <v>109</v>
      </c>
      <c r="G62" s="65" t="s">
        <v>561</v>
      </c>
      <c r="H62" s="65" t="s">
        <v>541</v>
      </c>
      <c r="I62" s="65" t="s">
        <v>617</v>
      </c>
      <c r="J62" s="103">
        <v>50</v>
      </c>
      <c r="K62" s="65" t="s">
        <v>57</v>
      </c>
      <c r="L62" s="103">
        <v>395000</v>
      </c>
      <c r="M62" s="2"/>
    </row>
    <row r="63" spans="2:13" s="1" customFormat="1" ht="18" customHeight="1" x14ac:dyDescent="0.15">
      <c r="B63" s="63" t="s">
        <v>314</v>
      </c>
      <c r="C63" s="65" t="s">
        <v>193</v>
      </c>
      <c r="D63" s="65" t="s">
        <v>192</v>
      </c>
      <c r="E63" s="65" t="s">
        <v>192</v>
      </c>
      <c r="F63" s="65" t="s">
        <v>109</v>
      </c>
      <c r="G63" s="65" t="s">
        <v>561</v>
      </c>
      <c r="H63" s="65" t="s">
        <v>541</v>
      </c>
      <c r="I63" s="65" t="s">
        <v>618</v>
      </c>
      <c r="J63" s="103">
        <v>110</v>
      </c>
      <c r="K63" s="65" t="s">
        <v>57</v>
      </c>
      <c r="L63" s="103">
        <v>869000</v>
      </c>
      <c r="M63" s="2"/>
    </row>
    <row r="64" spans="2:13" s="1" customFormat="1" ht="18" customHeight="1" x14ac:dyDescent="0.15">
      <c r="B64" s="63" t="s">
        <v>314</v>
      </c>
      <c r="C64" s="65" t="s">
        <v>193</v>
      </c>
      <c r="D64" s="65" t="s">
        <v>192</v>
      </c>
      <c r="E64" s="65" t="s">
        <v>192</v>
      </c>
      <c r="F64" s="65" t="s">
        <v>109</v>
      </c>
      <c r="G64" s="65" t="s">
        <v>561</v>
      </c>
      <c r="H64" s="65" t="s">
        <v>541</v>
      </c>
      <c r="I64" s="65" t="s">
        <v>619</v>
      </c>
      <c r="J64" s="103">
        <v>92</v>
      </c>
      <c r="K64" s="65" t="s">
        <v>57</v>
      </c>
      <c r="L64" s="103">
        <v>726800</v>
      </c>
      <c r="M64" s="2"/>
    </row>
    <row r="65" spans="2:13" s="1" customFormat="1" ht="18" customHeight="1" x14ac:dyDescent="0.15">
      <c r="B65" s="63" t="s">
        <v>314</v>
      </c>
      <c r="C65" s="65" t="s">
        <v>193</v>
      </c>
      <c r="D65" s="65" t="s">
        <v>192</v>
      </c>
      <c r="E65" s="65" t="s">
        <v>192</v>
      </c>
      <c r="F65" s="65" t="s">
        <v>109</v>
      </c>
      <c r="G65" s="65" t="s">
        <v>561</v>
      </c>
      <c r="H65" s="65" t="s">
        <v>541</v>
      </c>
      <c r="I65" s="65" t="s">
        <v>620</v>
      </c>
      <c r="J65" s="103">
        <v>108</v>
      </c>
      <c r="K65" s="65" t="s">
        <v>57</v>
      </c>
      <c r="L65" s="103">
        <v>853200</v>
      </c>
      <c r="M65" s="2"/>
    </row>
    <row r="66" spans="2:13" s="1" customFormat="1" ht="18" customHeight="1" x14ac:dyDescent="0.15">
      <c r="B66" s="63" t="s">
        <v>314</v>
      </c>
      <c r="C66" s="65" t="s">
        <v>193</v>
      </c>
      <c r="D66" s="65" t="s">
        <v>192</v>
      </c>
      <c r="E66" s="65" t="s">
        <v>192</v>
      </c>
      <c r="F66" s="65" t="s">
        <v>109</v>
      </c>
      <c r="G66" s="65" t="s">
        <v>561</v>
      </c>
      <c r="H66" s="65" t="s">
        <v>541</v>
      </c>
      <c r="I66" s="65" t="s">
        <v>621</v>
      </c>
      <c r="J66" s="103">
        <v>93</v>
      </c>
      <c r="K66" s="65" t="s">
        <v>57</v>
      </c>
      <c r="L66" s="103">
        <v>734700</v>
      </c>
      <c r="M66" s="2"/>
    </row>
    <row r="67" spans="2:13" s="1" customFormat="1" ht="18" customHeight="1" x14ac:dyDescent="0.15">
      <c r="B67" s="63" t="s">
        <v>233</v>
      </c>
      <c r="C67" s="65" t="s">
        <v>193</v>
      </c>
      <c r="D67" s="65" t="s">
        <v>192</v>
      </c>
      <c r="E67" s="65" t="s">
        <v>192</v>
      </c>
      <c r="F67" s="65" t="s">
        <v>109</v>
      </c>
      <c r="G67" s="65" t="s">
        <v>562</v>
      </c>
      <c r="H67" s="65" t="s">
        <v>114</v>
      </c>
      <c r="I67" s="65" t="s">
        <v>114</v>
      </c>
      <c r="J67" s="103">
        <v>1</v>
      </c>
      <c r="K67" s="65" t="s">
        <v>56</v>
      </c>
      <c r="L67" s="103">
        <v>500000</v>
      </c>
      <c r="M67" s="2"/>
    </row>
    <row r="68" spans="2:13" s="1" customFormat="1" ht="18" customHeight="1" x14ac:dyDescent="0.15">
      <c r="B68" s="63" t="s">
        <v>326</v>
      </c>
      <c r="C68" s="65" t="s">
        <v>193</v>
      </c>
      <c r="D68" s="65" t="s">
        <v>192</v>
      </c>
      <c r="E68" s="65" t="s">
        <v>192</v>
      </c>
      <c r="F68" s="65" t="s">
        <v>109</v>
      </c>
      <c r="G68" s="65" t="s">
        <v>562</v>
      </c>
      <c r="H68" s="65" t="s">
        <v>114</v>
      </c>
      <c r="I68" s="65" t="s">
        <v>114</v>
      </c>
      <c r="J68" s="103">
        <v>1</v>
      </c>
      <c r="K68" s="65" t="s">
        <v>56</v>
      </c>
      <c r="L68" s="103">
        <v>500000</v>
      </c>
      <c r="M68" s="2"/>
    </row>
    <row r="69" spans="2:13" s="1" customFormat="1" ht="18" customHeight="1" x14ac:dyDescent="0.15">
      <c r="B69" s="63" t="s">
        <v>240</v>
      </c>
      <c r="C69" s="65" t="s">
        <v>193</v>
      </c>
      <c r="D69" s="65" t="s">
        <v>192</v>
      </c>
      <c r="E69" s="65" t="s">
        <v>192</v>
      </c>
      <c r="F69" s="65" t="s">
        <v>109</v>
      </c>
      <c r="G69" s="65" t="s">
        <v>554</v>
      </c>
      <c r="H69" s="65" t="s">
        <v>55</v>
      </c>
      <c r="I69" s="65" t="s">
        <v>622</v>
      </c>
      <c r="J69" s="103">
        <v>1</v>
      </c>
      <c r="K69" s="65" t="s">
        <v>57</v>
      </c>
      <c r="L69" s="103">
        <v>21000</v>
      </c>
      <c r="M69" s="2"/>
    </row>
    <row r="70" spans="2:13" s="1" customFormat="1" ht="18" customHeight="1" x14ac:dyDescent="0.15">
      <c r="B70" s="63" t="s">
        <v>240</v>
      </c>
      <c r="C70" s="65" t="s">
        <v>193</v>
      </c>
      <c r="D70" s="65" t="s">
        <v>192</v>
      </c>
      <c r="E70" s="65" t="s">
        <v>192</v>
      </c>
      <c r="F70" s="65" t="s">
        <v>109</v>
      </c>
      <c r="G70" s="65" t="s">
        <v>554</v>
      </c>
      <c r="H70" s="65" t="s">
        <v>55</v>
      </c>
      <c r="I70" s="65" t="s">
        <v>623</v>
      </c>
      <c r="J70" s="103">
        <v>1</v>
      </c>
      <c r="K70" s="65" t="s">
        <v>57</v>
      </c>
      <c r="L70" s="103">
        <v>18000</v>
      </c>
      <c r="M70" s="2"/>
    </row>
    <row r="71" spans="2:13" s="1" customFormat="1" ht="18" customHeight="1" x14ac:dyDescent="0.15">
      <c r="B71" s="63" t="s">
        <v>240</v>
      </c>
      <c r="C71" s="65" t="s">
        <v>193</v>
      </c>
      <c r="D71" s="65" t="s">
        <v>192</v>
      </c>
      <c r="E71" s="65" t="s">
        <v>192</v>
      </c>
      <c r="F71" s="65" t="s">
        <v>109</v>
      </c>
      <c r="G71" s="65" t="s">
        <v>554</v>
      </c>
      <c r="H71" s="65" t="s">
        <v>55</v>
      </c>
      <c r="I71" s="65" t="s">
        <v>624</v>
      </c>
      <c r="J71" s="103">
        <v>1</v>
      </c>
      <c r="K71" s="65" t="s">
        <v>57</v>
      </c>
      <c r="L71" s="103">
        <v>40000</v>
      </c>
      <c r="M71" s="2"/>
    </row>
    <row r="72" spans="2:13" s="1" customFormat="1" ht="18" customHeight="1" x14ac:dyDescent="0.15">
      <c r="B72" s="63" t="s">
        <v>240</v>
      </c>
      <c r="C72" s="65" t="s">
        <v>193</v>
      </c>
      <c r="D72" s="65" t="s">
        <v>192</v>
      </c>
      <c r="E72" s="65" t="s">
        <v>192</v>
      </c>
      <c r="F72" s="65" t="s">
        <v>109</v>
      </c>
      <c r="G72" s="65" t="s">
        <v>554</v>
      </c>
      <c r="H72" s="65" t="s">
        <v>55</v>
      </c>
      <c r="I72" s="65" t="s">
        <v>625</v>
      </c>
      <c r="J72" s="103">
        <v>1</v>
      </c>
      <c r="K72" s="65" t="s">
        <v>57</v>
      </c>
      <c r="L72" s="103">
        <v>25000</v>
      </c>
      <c r="M72" s="2"/>
    </row>
    <row r="73" spans="2:13" s="1" customFormat="1" ht="18" customHeight="1" x14ac:dyDescent="0.15">
      <c r="B73" s="63" t="s">
        <v>240</v>
      </c>
      <c r="C73" s="65" t="s">
        <v>193</v>
      </c>
      <c r="D73" s="65" t="s">
        <v>192</v>
      </c>
      <c r="E73" s="65" t="s">
        <v>192</v>
      </c>
      <c r="F73" s="65" t="s">
        <v>109</v>
      </c>
      <c r="G73" s="65" t="s">
        <v>554</v>
      </c>
      <c r="H73" s="65" t="s">
        <v>55</v>
      </c>
      <c r="I73" s="65" t="s">
        <v>626</v>
      </c>
      <c r="J73" s="103">
        <v>1</v>
      </c>
      <c r="K73" s="65" t="s">
        <v>57</v>
      </c>
      <c r="L73" s="103">
        <v>25000</v>
      </c>
      <c r="M73" s="2"/>
    </row>
    <row r="74" spans="2:13" s="1" customFormat="1" ht="18" customHeight="1" x14ac:dyDescent="0.15">
      <c r="B74" s="63" t="s">
        <v>240</v>
      </c>
      <c r="C74" s="65" t="s">
        <v>193</v>
      </c>
      <c r="D74" s="65" t="s">
        <v>192</v>
      </c>
      <c r="E74" s="65" t="s">
        <v>192</v>
      </c>
      <c r="F74" s="65" t="s">
        <v>109</v>
      </c>
      <c r="G74" s="65" t="s">
        <v>554</v>
      </c>
      <c r="H74" s="65" t="s">
        <v>55</v>
      </c>
      <c r="I74" s="65" t="s">
        <v>627</v>
      </c>
      <c r="J74" s="103">
        <v>3</v>
      </c>
      <c r="K74" s="65" t="s">
        <v>57</v>
      </c>
      <c r="L74" s="103">
        <v>59400</v>
      </c>
      <c r="M74" s="2"/>
    </row>
    <row r="75" spans="2:13" s="1" customFormat="1" ht="18" customHeight="1" x14ac:dyDescent="0.15">
      <c r="B75" s="63" t="s">
        <v>240</v>
      </c>
      <c r="C75" s="65" t="s">
        <v>193</v>
      </c>
      <c r="D75" s="65" t="s">
        <v>192</v>
      </c>
      <c r="E75" s="65" t="s">
        <v>192</v>
      </c>
      <c r="F75" s="65" t="s">
        <v>109</v>
      </c>
      <c r="G75" s="65" t="s">
        <v>554</v>
      </c>
      <c r="H75" s="65" t="s">
        <v>55</v>
      </c>
      <c r="I75" s="65" t="s">
        <v>628</v>
      </c>
      <c r="J75" s="103">
        <v>1</v>
      </c>
      <c r="K75" s="65" t="s">
        <v>57</v>
      </c>
      <c r="L75" s="103">
        <v>39000</v>
      </c>
      <c r="M75" s="2"/>
    </row>
    <row r="76" spans="2:13" s="1" customFormat="1" ht="18" customHeight="1" x14ac:dyDescent="0.15">
      <c r="B76" s="63" t="s">
        <v>240</v>
      </c>
      <c r="C76" s="65" t="s">
        <v>193</v>
      </c>
      <c r="D76" s="65" t="s">
        <v>192</v>
      </c>
      <c r="E76" s="65" t="s">
        <v>192</v>
      </c>
      <c r="F76" s="65" t="s">
        <v>109</v>
      </c>
      <c r="G76" s="65" t="s">
        <v>554</v>
      </c>
      <c r="H76" s="65" t="s">
        <v>55</v>
      </c>
      <c r="I76" s="65" t="s">
        <v>629</v>
      </c>
      <c r="J76" s="103">
        <v>4</v>
      </c>
      <c r="K76" s="65" t="s">
        <v>57</v>
      </c>
      <c r="L76" s="103">
        <v>156000</v>
      </c>
      <c r="M76" s="2"/>
    </row>
    <row r="77" spans="2:13" s="1" customFormat="1" ht="18" customHeight="1" x14ac:dyDescent="0.15">
      <c r="B77" s="63" t="s">
        <v>240</v>
      </c>
      <c r="C77" s="65" t="s">
        <v>193</v>
      </c>
      <c r="D77" s="65" t="s">
        <v>192</v>
      </c>
      <c r="E77" s="65" t="s">
        <v>192</v>
      </c>
      <c r="F77" s="65" t="s">
        <v>109</v>
      </c>
      <c r="G77" s="65" t="s">
        <v>554</v>
      </c>
      <c r="H77" s="65" t="s">
        <v>55</v>
      </c>
      <c r="I77" s="65" t="s">
        <v>630</v>
      </c>
      <c r="J77" s="103">
        <v>1</v>
      </c>
      <c r="K77" s="65" t="s">
        <v>57</v>
      </c>
      <c r="L77" s="103">
        <v>19000</v>
      </c>
      <c r="M77" s="2"/>
    </row>
    <row r="78" spans="2:13" s="1" customFormat="1" ht="18" customHeight="1" x14ac:dyDescent="0.15">
      <c r="B78" s="63" t="s">
        <v>240</v>
      </c>
      <c r="C78" s="65" t="s">
        <v>193</v>
      </c>
      <c r="D78" s="65" t="s">
        <v>192</v>
      </c>
      <c r="E78" s="65" t="s">
        <v>192</v>
      </c>
      <c r="F78" s="65" t="s">
        <v>109</v>
      </c>
      <c r="G78" s="65" t="s">
        <v>554</v>
      </c>
      <c r="H78" s="65" t="s">
        <v>55</v>
      </c>
      <c r="I78" s="65" t="s">
        <v>631</v>
      </c>
      <c r="J78" s="103">
        <v>1</v>
      </c>
      <c r="K78" s="65" t="s">
        <v>57</v>
      </c>
      <c r="L78" s="103">
        <v>15000</v>
      </c>
      <c r="M78" s="2"/>
    </row>
    <row r="79" spans="2:13" s="1" customFormat="1" ht="18" customHeight="1" x14ac:dyDescent="0.15">
      <c r="B79" s="63" t="s">
        <v>240</v>
      </c>
      <c r="C79" s="65" t="s">
        <v>193</v>
      </c>
      <c r="D79" s="65" t="s">
        <v>192</v>
      </c>
      <c r="E79" s="65" t="s">
        <v>192</v>
      </c>
      <c r="F79" s="65" t="s">
        <v>109</v>
      </c>
      <c r="G79" s="65" t="s">
        <v>554</v>
      </c>
      <c r="H79" s="65" t="s">
        <v>55</v>
      </c>
      <c r="I79" s="65" t="s">
        <v>632</v>
      </c>
      <c r="J79" s="103">
        <v>4</v>
      </c>
      <c r="K79" s="65" t="s">
        <v>57</v>
      </c>
      <c r="L79" s="103">
        <v>60000</v>
      </c>
      <c r="M79" s="2"/>
    </row>
    <row r="80" spans="2:13" s="1" customFormat="1" ht="18" customHeight="1" x14ac:dyDescent="0.15">
      <c r="B80" s="63" t="s">
        <v>240</v>
      </c>
      <c r="C80" s="65" t="s">
        <v>193</v>
      </c>
      <c r="D80" s="65" t="s">
        <v>192</v>
      </c>
      <c r="E80" s="65" t="s">
        <v>192</v>
      </c>
      <c r="F80" s="65" t="s">
        <v>109</v>
      </c>
      <c r="G80" s="65" t="s">
        <v>554</v>
      </c>
      <c r="H80" s="65" t="s">
        <v>55</v>
      </c>
      <c r="I80" s="65" t="s">
        <v>633</v>
      </c>
      <c r="J80" s="103">
        <v>1</v>
      </c>
      <c r="K80" s="65" t="s">
        <v>57</v>
      </c>
      <c r="L80" s="103">
        <v>17500</v>
      </c>
      <c r="M80" s="2"/>
    </row>
    <row r="81" spans="2:13" s="1" customFormat="1" ht="18" customHeight="1" x14ac:dyDescent="0.15">
      <c r="B81" s="63" t="s">
        <v>240</v>
      </c>
      <c r="C81" s="65" t="s">
        <v>193</v>
      </c>
      <c r="D81" s="65" t="s">
        <v>192</v>
      </c>
      <c r="E81" s="65" t="s">
        <v>192</v>
      </c>
      <c r="F81" s="65" t="s">
        <v>109</v>
      </c>
      <c r="G81" s="65" t="s">
        <v>554</v>
      </c>
      <c r="H81" s="65" t="s">
        <v>55</v>
      </c>
      <c r="I81" s="65" t="s">
        <v>634</v>
      </c>
      <c r="J81" s="103">
        <v>1</v>
      </c>
      <c r="K81" s="65" t="s">
        <v>57</v>
      </c>
      <c r="L81" s="103">
        <v>42000</v>
      </c>
      <c r="M81" s="2"/>
    </row>
    <row r="82" spans="2:13" s="1" customFormat="1" ht="18" customHeight="1" x14ac:dyDescent="0.15">
      <c r="B82" s="63" t="s">
        <v>240</v>
      </c>
      <c r="C82" s="65" t="s">
        <v>193</v>
      </c>
      <c r="D82" s="65" t="s">
        <v>192</v>
      </c>
      <c r="E82" s="65" t="s">
        <v>192</v>
      </c>
      <c r="F82" s="65" t="s">
        <v>109</v>
      </c>
      <c r="G82" s="65" t="s">
        <v>554</v>
      </c>
      <c r="H82" s="65" t="s">
        <v>55</v>
      </c>
      <c r="I82" s="65" t="s">
        <v>635</v>
      </c>
      <c r="J82" s="103">
        <v>1</v>
      </c>
      <c r="K82" s="65" t="s">
        <v>57</v>
      </c>
      <c r="L82" s="103">
        <v>23600</v>
      </c>
      <c r="M82" s="2"/>
    </row>
    <row r="83" spans="2:13" s="1" customFormat="1" ht="18" customHeight="1" x14ac:dyDescent="0.15">
      <c r="B83" s="63" t="s">
        <v>240</v>
      </c>
      <c r="C83" s="65" t="s">
        <v>193</v>
      </c>
      <c r="D83" s="65" t="s">
        <v>192</v>
      </c>
      <c r="E83" s="65" t="s">
        <v>192</v>
      </c>
      <c r="F83" s="65" t="s">
        <v>109</v>
      </c>
      <c r="G83" s="65" t="s">
        <v>554</v>
      </c>
      <c r="H83" s="65" t="s">
        <v>55</v>
      </c>
      <c r="I83" s="65" t="s">
        <v>636</v>
      </c>
      <c r="J83" s="103">
        <v>1</v>
      </c>
      <c r="K83" s="65" t="s">
        <v>57</v>
      </c>
      <c r="L83" s="103">
        <v>29800</v>
      </c>
      <c r="M83" s="2"/>
    </row>
    <row r="84" spans="2:13" s="1" customFormat="1" ht="18" customHeight="1" x14ac:dyDescent="0.15">
      <c r="B84" s="63" t="s">
        <v>240</v>
      </c>
      <c r="C84" s="65" t="s">
        <v>193</v>
      </c>
      <c r="D84" s="65" t="s">
        <v>192</v>
      </c>
      <c r="E84" s="65" t="s">
        <v>192</v>
      </c>
      <c r="F84" s="65" t="s">
        <v>109</v>
      </c>
      <c r="G84" s="65" t="s">
        <v>554</v>
      </c>
      <c r="H84" s="65" t="s">
        <v>55</v>
      </c>
      <c r="I84" s="65" t="s">
        <v>637</v>
      </c>
      <c r="J84" s="103">
        <v>1</v>
      </c>
      <c r="K84" s="65" t="s">
        <v>57</v>
      </c>
      <c r="L84" s="103">
        <v>20000</v>
      </c>
      <c r="M84" s="2"/>
    </row>
    <row r="85" spans="2:13" s="1" customFormat="1" ht="18" customHeight="1" x14ac:dyDescent="0.15">
      <c r="B85" s="63" t="s">
        <v>240</v>
      </c>
      <c r="C85" s="65" t="s">
        <v>193</v>
      </c>
      <c r="D85" s="65" t="s">
        <v>192</v>
      </c>
      <c r="E85" s="65" t="s">
        <v>192</v>
      </c>
      <c r="F85" s="65" t="s">
        <v>109</v>
      </c>
      <c r="G85" s="65" t="s">
        <v>554</v>
      </c>
      <c r="H85" s="65" t="s">
        <v>55</v>
      </c>
      <c r="I85" s="65" t="s">
        <v>638</v>
      </c>
      <c r="J85" s="103">
        <v>4</v>
      </c>
      <c r="K85" s="65" t="s">
        <v>57</v>
      </c>
      <c r="L85" s="103">
        <v>70000</v>
      </c>
      <c r="M85" s="2"/>
    </row>
    <row r="86" spans="2:13" s="1" customFormat="1" ht="18.75" customHeight="1" x14ac:dyDescent="0.15">
      <c r="B86" s="63" t="s">
        <v>240</v>
      </c>
      <c r="C86" s="65" t="s">
        <v>193</v>
      </c>
      <c r="D86" s="65" t="s">
        <v>192</v>
      </c>
      <c r="E86" s="65" t="s">
        <v>192</v>
      </c>
      <c r="F86" s="65" t="s">
        <v>109</v>
      </c>
      <c r="G86" s="65" t="s">
        <v>554</v>
      </c>
      <c r="H86" s="65" t="s">
        <v>55</v>
      </c>
      <c r="I86" s="65" t="s">
        <v>639</v>
      </c>
      <c r="J86" s="103">
        <v>3</v>
      </c>
      <c r="K86" s="65" t="s">
        <v>57</v>
      </c>
      <c r="L86" s="103">
        <v>52500</v>
      </c>
      <c r="M86" s="2"/>
    </row>
    <row r="87" spans="2:13" s="1" customFormat="1" ht="18" customHeight="1" x14ac:dyDescent="0.15">
      <c r="B87" s="63" t="s">
        <v>240</v>
      </c>
      <c r="C87" s="65" t="s">
        <v>193</v>
      </c>
      <c r="D87" s="65" t="s">
        <v>192</v>
      </c>
      <c r="E87" s="65" t="s">
        <v>192</v>
      </c>
      <c r="F87" s="65" t="s">
        <v>109</v>
      </c>
      <c r="G87" s="65" t="s">
        <v>554</v>
      </c>
      <c r="H87" s="65" t="s">
        <v>55</v>
      </c>
      <c r="I87" s="65" t="s">
        <v>640</v>
      </c>
      <c r="J87" s="103">
        <v>1</v>
      </c>
      <c r="K87" s="65" t="s">
        <v>57</v>
      </c>
      <c r="L87" s="103">
        <v>17500</v>
      </c>
      <c r="M87" s="2"/>
    </row>
    <row r="88" spans="2:13" s="1" customFormat="1" ht="18" customHeight="1" x14ac:dyDescent="0.15">
      <c r="B88" s="63" t="s">
        <v>240</v>
      </c>
      <c r="C88" s="65" t="s">
        <v>193</v>
      </c>
      <c r="D88" s="65" t="s">
        <v>192</v>
      </c>
      <c r="E88" s="65" t="s">
        <v>192</v>
      </c>
      <c r="F88" s="65" t="s">
        <v>109</v>
      </c>
      <c r="G88" s="65" t="s">
        <v>554</v>
      </c>
      <c r="H88" s="65" t="s">
        <v>55</v>
      </c>
      <c r="I88" s="65" t="s">
        <v>641</v>
      </c>
      <c r="J88" s="103">
        <v>9</v>
      </c>
      <c r="K88" s="65" t="s">
        <v>57</v>
      </c>
      <c r="L88" s="103">
        <v>157500</v>
      </c>
      <c r="M88" s="2"/>
    </row>
    <row r="89" spans="2:13" s="1" customFormat="1" ht="18" customHeight="1" x14ac:dyDescent="0.15">
      <c r="B89" s="63" t="s">
        <v>240</v>
      </c>
      <c r="C89" s="65" t="s">
        <v>193</v>
      </c>
      <c r="D89" s="65" t="s">
        <v>192</v>
      </c>
      <c r="E89" s="65" t="s">
        <v>192</v>
      </c>
      <c r="F89" s="65" t="s">
        <v>109</v>
      </c>
      <c r="G89" s="65" t="s">
        <v>554</v>
      </c>
      <c r="H89" s="65" t="s">
        <v>55</v>
      </c>
      <c r="I89" s="65" t="s">
        <v>642</v>
      </c>
      <c r="J89" s="103">
        <v>1</v>
      </c>
      <c r="K89" s="65" t="s">
        <v>57</v>
      </c>
      <c r="L89" s="103">
        <v>21000</v>
      </c>
      <c r="M89" s="2"/>
    </row>
    <row r="90" spans="2:13" s="1" customFormat="1" ht="18" customHeight="1" x14ac:dyDescent="0.15">
      <c r="B90" s="63" t="s">
        <v>529</v>
      </c>
      <c r="C90" s="65" t="s">
        <v>193</v>
      </c>
      <c r="D90" s="65" t="s">
        <v>192</v>
      </c>
      <c r="E90" s="65" t="s">
        <v>192</v>
      </c>
      <c r="F90" s="65" t="s">
        <v>109</v>
      </c>
      <c r="G90" s="65" t="s">
        <v>562</v>
      </c>
      <c r="H90" s="65" t="s">
        <v>114</v>
      </c>
      <c r="I90" s="65" t="s">
        <v>114</v>
      </c>
      <c r="J90" s="103">
        <v>1</v>
      </c>
      <c r="K90" s="65" t="s">
        <v>56</v>
      </c>
      <c r="L90" s="103">
        <v>500000</v>
      </c>
      <c r="M90" s="2"/>
    </row>
    <row r="91" spans="2:13" s="1" customFormat="1" ht="18" customHeight="1" x14ac:dyDescent="0.15">
      <c r="B91" s="63" t="s">
        <v>530</v>
      </c>
      <c r="C91" s="65" t="s">
        <v>193</v>
      </c>
      <c r="D91" s="65" t="s">
        <v>192</v>
      </c>
      <c r="E91" s="65" t="s">
        <v>192</v>
      </c>
      <c r="F91" s="65" t="s">
        <v>109</v>
      </c>
      <c r="G91" s="65" t="s">
        <v>563</v>
      </c>
      <c r="H91" s="65" t="s">
        <v>543</v>
      </c>
      <c r="I91" s="65" t="s">
        <v>543</v>
      </c>
      <c r="J91" s="103">
        <v>50</v>
      </c>
      <c r="K91" s="65" t="s">
        <v>57</v>
      </c>
      <c r="L91" s="103">
        <v>250000</v>
      </c>
      <c r="M91" s="2"/>
    </row>
    <row r="92" spans="2:13" s="1" customFormat="1" ht="18" customHeight="1" x14ac:dyDescent="0.15">
      <c r="B92" s="63" t="s">
        <v>530</v>
      </c>
      <c r="C92" s="65" t="s">
        <v>193</v>
      </c>
      <c r="D92" s="65" t="s">
        <v>192</v>
      </c>
      <c r="E92" s="65" t="s">
        <v>192</v>
      </c>
      <c r="F92" s="65" t="s">
        <v>109</v>
      </c>
      <c r="G92" s="65" t="s">
        <v>563</v>
      </c>
      <c r="H92" s="65" t="s">
        <v>544</v>
      </c>
      <c r="I92" s="65" t="s">
        <v>544</v>
      </c>
      <c r="J92" s="103">
        <v>320</v>
      </c>
      <c r="K92" s="65" t="s">
        <v>57</v>
      </c>
      <c r="L92" s="103">
        <v>6400000</v>
      </c>
      <c r="M92" s="2"/>
    </row>
    <row r="93" spans="2:13" s="1" customFormat="1" ht="18" customHeight="1" x14ac:dyDescent="0.15">
      <c r="B93" s="63" t="s">
        <v>339</v>
      </c>
      <c r="C93" s="65" t="s">
        <v>193</v>
      </c>
      <c r="D93" s="65" t="s">
        <v>192</v>
      </c>
      <c r="E93" s="65" t="s">
        <v>192</v>
      </c>
      <c r="F93" s="65" t="s">
        <v>109</v>
      </c>
      <c r="G93" s="65" t="s">
        <v>554</v>
      </c>
      <c r="H93" s="65" t="s">
        <v>55</v>
      </c>
      <c r="I93" s="65" t="s">
        <v>643</v>
      </c>
      <c r="J93" s="103">
        <v>1</v>
      </c>
      <c r="K93" s="65" t="s">
        <v>57</v>
      </c>
      <c r="L93" s="103">
        <v>21000</v>
      </c>
      <c r="M93" s="2"/>
    </row>
    <row r="94" spans="2:13" s="1" customFormat="1" ht="18" customHeight="1" x14ac:dyDescent="0.15">
      <c r="B94" s="63" t="s">
        <v>339</v>
      </c>
      <c r="C94" s="65" t="s">
        <v>193</v>
      </c>
      <c r="D94" s="65" t="s">
        <v>192</v>
      </c>
      <c r="E94" s="65" t="s">
        <v>192</v>
      </c>
      <c r="F94" s="65" t="s">
        <v>109</v>
      </c>
      <c r="G94" s="65" t="s">
        <v>554</v>
      </c>
      <c r="H94" s="65" t="s">
        <v>55</v>
      </c>
      <c r="I94" s="65" t="s">
        <v>644</v>
      </c>
      <c r="J94" s="103">
        <v>1</v>
      </c>
      <c r="K94" s="65" t="s">
        <v>57</v>
      </c>
      <c r="L94" s="103">
        <v>17500</v>
      </c>
      <c r="M94" s="2"/>
    </row>
    <row r="95" spans="2:13" s="1" customFormat="1" ht="18" customHeight="1" x14ac:dyDescent="0.15">
      <c r="B95" s="63" t="s">
        <v>339</v>
      </c>
      <c r="C95" s="65" t="s">
        <v>193</v>
      </c>
      <c r="D95" s="65" t="s">
        <v>192</v>
      </c>
      <c r="E95" s="65" t="s">
        <v>192</v>
      </c>
      <c r="F95" s="65" t="s">
        <v>109</v>
      </c>
      <c r="G95" s="65" t="s">
        <v>554</v>
      </c>
      <c r="H95" s="65" t="s">
        <v>55</v>
      </c>
      <c r="I95" s="65" t="s">
        <v>645</v>
      </c>
      <c r="J95" s="103">
        <v>3</v>
      </c>
      <c r="K95" s="65" t="s">
        <v>57</v>
      </c>
      <c r="L95" s="103">
        <v>57000</v>
      </c>
      <c r="M95" s="2"/>
    </row>
    <row r="96" spans="2:13" s="1" customFormat="1" ht="18" customHeight="1" x14ac:dyDescent="0.15">
      <c r="B96" s="63" t="s">
        <v>339</v>
      </c>
      <c r="C96" s="65" t="s">
        <v>193</v>
      </c>
      <c r="D96" s="65" t="s">
        <v>192</v>
      </c>
      <c r="E96" s="65" t="s">
        <v>192</v>
      </c>
      <c r="F96" s="65" t="s">
        <v>109</v>
      </c>
      <c r="G96" s="65" t="s">
        <v>554</v>
      </c>
      <c r="H96" s="65" t="s">
        <v>55</v>
      </c>
      <c r="I96" s="65" t="s">
        <v>646</v>
      </c>
      <c r="J96" s="103">
        <v>1</v>
      </c>
      <c r="K96" s="65" t="s">
        <v>57</v>
      </c>
      <c r="L96" s="103">
        <v>16000</v>
      </c>
      <c r="M96" s="2"/>
    </row>
    <row r="97" spans="2:13" s="1" customFormat="1" ht="18" customHeight="1" x14ac:dyDescent="0.15">
      <c r="B97" s="63" t="s">
        <v>339</v>
      </c>
      <c r="C97" s="65" t="s">
        <v>193</v>
      </c>
      <c r="D97" s="65" t="s">
        <v>192</v>
      </c>
      <c r="E97" s="65" t="s">
        <v>192</v>
      </c>
      <c r="F97" s="65" t="s">
        <v>109</v>
      </c>
      <c r="G97" s="65" t="s">
        <v>554</v>
      </c>
      <c r="H97" s="65" t="s">
        <v>55</v>
      </c>
      <c r="I97" s="65" t="s">
        <v>647</v>
      </c>
      <c r="J97" s="103">
        <v>1</v>
      </c>
      <c r="K97" s="65" t="s">
        <v>57</v>
      </c>
      <c r="L97" s="103">
        <v>20000</v>
      </c>
      <c r="M97" s="2"/>
    </row>
    <row r="98" spans="2:13" s="1" customFormat="1" ht="18" customHeight="1" x14ac:dyDescent="0.15">
      <c r="B98" s="63" t="s">
        <v>339</v>
      </c>
      <c r="C98" s="65" t="s">
        <v>193</v>
      </c>
      <c r="D98" s="65" t="s">
        <v>192</v>
      </c>
      <c r="E98" s="65" t="s">
        <v>192</v>
      </c>
      <c r="F98" s="65" t="s">
        <v>109</v>
      </c>
      <c r="G98" s="65" t="s">
        <v>554</v>
      </c>
      <c r="H98" s="65" t="s">
        <v>55</v>
      </c>
      <c r="I98" s="65" t="s">
        <v>648</v>
      </c>
      <c r="J98" s="103">
        <v>2</v>
      </c>
      <c r="K98" s="65" t="s">
        <v>57</v>
      </c>
      <c r="L98" s="103">
        <v>66000</v>
      </c>
      <c r="M98" s="2"/>
    </row>
    <row r="99" spans="2:13" s="1" customFormat="1" ht="18" customHeight="1" x14ac:dyDescent="0.15">
      <c r="B99" s="63" t="s">
        <v>339</v>
      </c>
      <c r="C99" s="65" t="s">
        <v>193</v>
      </c>
      <c r="D99" s="65" t="s">
        <v>192</v>
      </c>
      <c r="E99" s="65" t="s">
        <v>192</v>
      </c>
      <c r="F99" s="65" t="s">
        <v>109</v>
      </c>
      <c r="G99" s="65" t="s">
        <v>554</v>
      </c>
      <c r="H99" s="65" t="s">
        <v>55</v>
      </c>
      <c r="I99" s="65" t="s">
        <v>623</v>
      </c>
      <c r="J99" s="103">
        <v>1</v>
      </c>
      <c r="K99" s="65" t="s">
        <v>57</v>
      </c>
      <c r="L99" s="103">
        <v>18000</v>
      </c>
      <c r="M99" s="2"/>
    </row>
    <row r="100" spans="2:13" s="1" customFormat="1" ht="18" customHeight="1" x14ac:dyDescent="0.15">
      <c r="B100" s="63" t="s">
        <v>339</v>
      </c>
      <c r="C100" s="65" t="s">
        <v>193</v>
      </c>
      <c r="D100" s="65" t="s">
        <v>192</v>
      </c>
      <c r="E100" s="65" t="s">
        <v>192</v>
      </c>
      <c r="F100" s="65" t="s">
        <v>109</v>
      </c>
      <c r="G100" s="65" t="s">
        <v>554</v>
      </c>
      <c r="H100" s="65" t="s">
        <v>55</v>
      </c>
      <c r="I100" s="65" t="s">
        <v>649</v>
      </c>
      <c r="J100" s="103">
        <v>1</v>
      </c>
      <c r="K100" s="65" t="s">
        <v>57</v>
      </c>
      <c r="L100" s="103">
        <v>21000</v>
      </c>
      <c r="M100" s="2"/>
    </row>
    <row r="101" spans="2:13" s="1" customFormat="1" ht="18" customHeight="1" x14ac:dyDescent="0.15">
      <c r="B101" s="63" t="s">
        <v>339</v>
      </c>
      <c r="C101" s="65" t="s">
        <v>193</v>
      </c>
      <c r="D101" s="65" t="s">
        <v>192</v>
      </c>
      <c r="E101" s="65" t="s">
        <v>192</v>
      </c>
      <c r="F101" s="65" t="s">
        <v>109</v>
      </c>
      <c r="G101" s="65" t="s">
        <v>554</v>
      </c>
      <c r="H101" s="65" t="s">
        <v>55</v>
      </c>
      <c r="I101" s="65" t="s">
        <v>650</v>
      </c>
      <c r="J101" s="103">
        <v>1</v>
      </c>
      <c r="K101" s="65" t="s">
        <v>57</v>
      </c>
      <c r="L101" s="103">
        <v>19800</v>
      </c>
      <c r="M101" s="2"/>
    </row>
    <row r="102" spans="2:13" s="1" customFormat="1" ht="18" customHeight="1" x14ac:dyDescent="0.15">
      <c r="B102" s="63" t="s">
        <v>339</v>
      </c>
      <c r="C102" s="65" t="s">
        <v>193</v>
      </c>
      <c r="D102" s="65" t="s">
        <v>192</v>
      </c>
      <c r="E102" s="65" t="s">
        <v>192</v>
      </c>
      <c r="F102" s="65" t="s">
        <v>109</v>
      </c>
      <c r="G102" s="65" t="s">
        <v>554</v>
      </c>
      <c r="H102" s="65" t="s">
        <v>55</v>
      </c>
      <c r="I102" s="65" t="s">
        <v>651</v>
      </c>
      <c r="J102" s="103">
        <v>1</v>
      </c>
      <c r="K102" s="65" t="s">
        <v>57</v>
      </c>
      <c r="L102" s="103">
        <v>17500</v>
      </c>
      <c r="M102" s="2"/>
    </row>
    <row r="103" spans="2:13" s="1" customFormat="1" ht="18" customHeight="1" x14ac:dyDescent="0.15">
      <c r="B103" s="63" t="s">
        <v>339</v>
      </c>
      <c r="C103" s="65" t="s">
        <v>193</v>
      </c>
      <c r="D103" s="65" t="s">
        <v>192</v>
      </c>
      <c r="E103" s="65" t="s">
        <v>192</v>
      </c>
      <c r="F103" s="65" t="s">
        <v>109</v>
      </c>
      <c r="G103" s="65" t="s">
        <v>554</v>
      </c>
      <c r="H103" s="65" t="s">
        <v>55</v>
      </c>
      <c r="I103" s="65" t="s">
        <v>637</v>
      </c>
      <c r="J103" s="103">
        <v>1</v>
      </c>
      <c r="K103" s="65" t="s">
        <v>57</v>
      </c>
      <c r="L103" s="103">
        <v>17500</v>
      </c>
      <c r="M103" s="2"/>
    </row>
    <row r="104" spans="2:13" s="1" customFormat="1" ht="18" customHeight="1" x14ac:dyDescent="0.15">
      <c r="B104" s="63" t="s">
        <v>339</v>
      </c>
      <c r="C104" s="65" t="s">
        <v>193</v>
      </c>
      <c r="D104" s="65" t="s">
        <v>192</v>
      </c>
      <c r="E104" s="65" t="s">
        <v>192</v>
      </c>
      <c r="F104" s="65" t="s">
        <v>109</v>
      </c>
      <c r="G104" s="65" t="s">
        <v>554</v>
      </c>
      <c r="H104" s="65" t="s">
        <v>55</v>
      </c>
      <c r="I104" s="65" t="s">
        <v>652</v>
      </c>
      <c r="J104" s="103">
        <v>1</v>
      </c>
      <c r="K104" s="65" t="s">
        <v>57</v>
      </c>
      <c r="L104" s="103">
        <v>15000</v>
      </c>
      <c r="M104" s="2"/>
    </row>
    <row r="105" spans="2:13" s="1" customFormat="1" ht="18" customHeight="1" x14ac:dyDescent="0.15">
      <c r="B105" s="63" t="s">
        <v>339</v>
      </c>
      <c r="C105" s="65" t="s">
        <v>193</v>
      </c>
      <c r="D105" s="65" t="s">
        <v>192</v>
      </c>
      <c r="E105" s="65" t="s">
        <v>192</v>
      </c>
      <c r="F105" s="65" t="s">
        <v>109</v>
      </c>
      <c r="G105" s="65" t="s">
        <v>554</v>
      </c>
      <c r="H105" s="65" t="s">
        <v>55</v>
      </c>
      <c r="I105" s="65" t="s">
        <v>631</v>
      </c>
      <c r="J105" s="103">
        <v>2</v>
      </c>
      <c r="K105" s="65" t="s">
        <v>57</v>
      </c>
      <c r="L105" s="103">
        <v>30000</v>
      </c>
      <c r="M105" s="2"/>
    </row>
    <row r="106" spans="2:13" s="1" customFormat="1" ht="18" customHeight="1" x14ac:dyDescent="0.15">
      <c r="B106" s="63" t="s">
        <v>339</v>
      </c>
      <c r="C106" s="65" t="s">
        <v>193</v>
      </c>
      <c r="D106" s="65" t="s">
        <v>192</v>
      </c>
      <c r="E106" s="65" t="s">
        <v>192</v>
      </c>
      <c r="F106" s="65" t="s">
        <v>109</v>
      </c>
      <c r="G106" s="65" t="s">
        <v>554</v>
      </c>
      <c r="H106" s="65" t="s">
        <v>55</v>
      </c>
      <c r="I106" s="65" t="s">
        <v>653</v>
      </c>
      <c r="J106" s="103">
        <v>1</v>
      </c>
      <c r="K106" s="65" t="s">
        <v>57</v>
      </c>
      <c r="L106" s="103">
        <v>15000</v>
      </c>
      <c r="M106" s="2"/>
    </row>
    <row r="107" spans="2:13" s="1" customFormat="1" ht="18" customHeight="1" x14ac:dyDescent="0.15">
      <c r="B107" s="63" t="s">
        <v>339</v>
      </c>
      <c r="C107" s="65" t="s">
        <v>193</v>
      </c>
      <c r="D107" s="65" t="s">
        <v>192</v>
      </c>
      <c r="E107" s="65" t="s">
        <v>192</v>
      </c>
      <c r="F107" s="65" t="s">
        <v>109</v>
      </c>
      <c r="G107" s="65" t="s">
        <v>554</v>
      </c>
      <c r="H107" s="65" t="s">
        <v>55</v>
      </c>
      <c r="I107" s="65" t="s">
        <v>632</v>
      </c>
      <c r="J107" s="103">
        <v>3</v>
      </c>
      <c r="K107" s="65" t="s">
        <v>57</v>
      </c>
      <c r="L107" s="103">
        <v>45000</v>
      </c>
      <c r="M107" s="2"/>
    </row>
    <row r="108" spans="2:13" s="1" customFormat="1" ht="18" customHeight="1" x14ac:dyDescent="0.15">
      <c r="B108" s="63" t="s">
        <v>339</v>
      </c>
      <c r="C108" s="65" t="s">
        <v>193</v>
      </c>
      <c r="D108" s="65" t="s">
        <v>192</v>
      </c>
      <c r="E108" s="65" t="s">
        <v>192</v>
      </c>
      <c r="F108" s="65" t="s">
        <v>109</v>
      </c>
      <c r="G108" s="65" t="s">
        <v>554</v>
      </c>
      <c r="H108" s="65" t="s">
        <v>55</v>
      </c>
      <c r="I108" s="65" t="s">
        <v>654</v>
      </c>
      <c r="J108" s="103">
        <v>1</v>
      </c>
      <c r="K108" s="65" t="s">
        <v>57</v>
      </c>
      <c r="L108" s="103">
        <v>17500</v>
      </c>
      <c r="M108" s="2"/>
    </row>
    <row r="109" spans="2:13" s="1" customFormat="1" ht="18" customHeight="1" x14ac:dyDescent="0.15">
      <c r="B109" s="63" t="s">
        <v>339</v>
      </c>
      <c r="C109" s="65" t="s">
        <v>193</v>
      </c>
      <c r="D109" s="65" t="s">
        <v>192</v>
      </c>
      <c r="E109" s="65" t="s">
        <v>192</v>
      </c>
      <c r="F109" s="65" t="s">
        <v>109</v>
      </c>
      <c r="G109" s="65" t="s">
        <v>554</v>
      </c>
      <c r="H109" s="65" t="s">
        <v>55</v>
      </c>
      <c r="I109" s="65" t="s">
        <v>655</v>
      </c>
      <c r="J109" s="103">
        <v>1</v>
      </c>
      <c r="K109" s="65" t="s">
        <v>57</v>
      </c>
      <c r="L109" s="103">
        <v>17500</v>
      </c>
      <c r="M109" s="2"/>
    </row>
    <row r="110" spans="2:13" s="1" customFormat="1" ht="18" customHeight="1" x14ac:dyDescent="0.15">
      <c r="B110" s="63" t="s">
        <v>339</v>
      </c>
      <c r="C110" s="65" t="s">
        <v>193</v>
      </c>
      <c r="D110" s="65" t="s">
        <v>192</v>
      </c>
      <c r="E110" s="65" t="s">
        <v>192</v>
      </c>
      <c r="F110" s="65" t="s">
        <v>109</v>
      </c>
      <c r="G110" s="65" t="s">
        <v>554</v>
      </c>
      <c r="H110" s="65" t="s">
        <v>55</v>
      </c>
      <c r="I110" s="65" t="s">
        <v>656</v>
      </c>
      <c r="J110" s="103">
        <v>3</v>
      </c>
      <c r="K110" s="65" t="s">
        <v>57</v>
      </c>
      <c r="L110" s="103">
        <v>52500</v>
      </c>
      <c r="M110" s="2"/>
    </row>
    <row r="111" spans="2:13" s="1" customFormat="1" ht="18" customHeight="1" x14ac:dyDescent="0.15">
      <c r="B111" s="63" t="s">
        <v>339</v>
      </c>
      <c r="C111" s="65" t="s">
        <v>193</v>
      </c>
      <c r="D111" s="65" t="s">
        <v>192</v>
      </c>
      <c r="E111" s="65" t="s">
        <v>192</v>
      </c>
      <c r="F111" s="65" t="s">
        <v>109</v>
      </c>
      <c r="G111" s="65" t="s">
        <v>554</v>
      </c>
      <c r="H111" s="65" t="s">
        <v>55</v>
      </c>
      <c r="I111" s="65" t="s">
        <v>641</v>
      </c>
      <c r="J111" s="103">
        <v>2</v>
      </c>
      <c r="K111" s="65" t="s">
        <v>57</v>
      </c>
      <c r="L111" s="103">
        <v>35000</v>
      </c>
      <c r="M111" s="2"/>
    </row>
    <row r="112" spans="2:13" s="1" customFormat="1" ht="25.5" customHeight="1" x14ac:dyDescent="0.15">
      <c r="B112" s="63" t="s">
        <v>339</v>
      </c>
      <c r="C112" s="65" t="s">
        <v>193</v>
      </c>
      <c r="D112" s="65" t="s">
        <v>192</v>
      </c>
      <c r="E112" s="65" t="s">
        <v>192</v>
      </c>
      <c r="F112" s="65" t="s">
        <v>109</v>
      </c>
      <c r="G112" s="65" t="s">
        <v>554</v>
      </c>
      <c r="H112" s="65" t="s">
        <v>55</v>
      </c>
      <c r="I112" s="65" t="s">
        <v>639</v>
      </c>
      <c r="J112" s="103">
        <v>1</v>
      </c>
      <c r="K112" s="65" t="s">
        <v>57</v>
      </c>
      <c r="L112" s="103">
        <v>17500</v>
      </c>
      <c r="M112" s="2"/>
    </row>
    <row r="113" spans="2:13" s="1" customFormat="1" ht="25.5" customHeight="1" x14ac:dyDescent="0.15">
      <c r="B113" s="63" t="s">
        <v>339</v>
      </c>
      <c r="C113" s="65" t="s">
        <v>193</v>
      </c>
      <c r="D113" s="65" t="s">
        <v>192</v>
      </c>
      <c r="E113" s="65" t="s">
        <v>192</v>
      </c>
      <c r="F113" s="65" t="s">
        <v>109</v>
      </c>
      <c r="G113" s="65" t="s">
        <v>554</v>
      </c>
      <c r="H113" s="65" t="s">
        <v>55</v>
      </c>
      <c r="I113" s="65" t="s">
        <v>638</v>
      </c>
      <c r="J113" s="103">
        <v>3</v>
      </c>
      <c r="K113" s="65" t="s">
        <v>57</v>
      </c>
      <c r="L113" s="103">
        <v>52500</v>
      </c>
      <c r="M113" s="2"/>
    </row>
    <row r="114" spans="2:13" s="1" customFormat="1" ht="25.5" customHeight="1" x14ac:dyDescent="0.15">
      <c r="B114" s="63" t="s">
        <v>339</v>
      </c>
      <c r="C114" s="65" t="s">
        <v>193</v>
      </c>
      <c r="D114" s="65" t="s">
        <v>192</v>
      </c>
      <c r="E114" s="65" t="s">
        <v>192</v>
      </c>
      <c r="F114" s="65" t="s">
        <v>109</v>
      </c>
      <c r="G114" s="65" t="s">
        <v>554</v>
      </c>
      <c r="H114" s="65" t="s">
        <v>55</v>
      </c>
      <c r="I114" s="65" t="s">
        <v>657</v>
      </c>
      <c r="J114" s="103">
        <v>1</v>
      </c>
      <c r="K114" s="65" t="s">
        <v>57</v>
      </c>
      <c r="L114" s="103">
        <v>29800</v>
      </c>
      <c r="M114" s="2"/>
    </row>
    <row r="115" spans="2:13" s="1" customFormat="1" ht="18" customHeight="1" x14ac:dyDescent="0.15">
      <c r="B115" s="63" t="s">
        <v>339</v>
      </c>
      <c r="C115" s="65" t="s">
        <v>193</v>
      </c>
      <c r="D115" s="65" t="s">
        <v>192</v>
      </c>
      <c r="E115" s="65" t="s">
        <v>192</v>
      </c>
      <c r="F115" s="65" t="s">
        <v>109</v>
      </c>
      <c r="G115" s="65" t="s">
        <v>554</v>
      </c>
      <c r="H115" s="65" t="s">
        <v>55</v>
      </c>
      <c r="I115" s="65" t="s">
        <v>658</v>
      </c>
      <c r="J115" s="103">
        <v>1</v>
      </c>
      <c r="K115" s="65" t="s">
        <v>57</v>
      </c>
      <c r="L115" s="103">
        <v>43500</v>
      </c>
      <c r="M115" s="2"/>
    </row>
    <row r="116" spans="2:13" s="1" customFormat="1" ht="18" customHeight="1" x14ac:dyDescent="0.15">
      <c r="B116" s="63" t="s">
        <v>339</v>
      </c>
      <c r="C116" s="65" t="s">
        <v>193</v>
      </c>
      <c r="D116" s="65" t="s">
        <v>192</v>
      </c>
      <c r="E116" s="65" t="s">
        <v>192</v>
      </c>
      <c r="F116" s="65" t="s">
        <v>109</v>
      </c>
      <c r="G116" s="65" t="s">
        <v>554</v>
      </c>
      <c r="H116" s="65" t="s">
        <v>55</v>
      </c>
      <c r="I116" s="65" t="s">
        <v>659</v>
      </c>
      <c r="J116" s="103">
        <v>1</v>
      </c>
      <c r="K116" s="65" t="s">
        <v>57</v>
      </c>
      <c r="L116" s="103">
        <v>19700</v>
      </c>
      <c r="M116" s="2"/>
    </row>
    <row r="117" spans="2:13" s="1" customFormat="1" ht="18" customHeight="1" x14ac:dyDescent="0.15">
      <c r="B117" s="63" t="s">
        <v>340</v>
      </c>
      <c r="C117" s="65" t="s">
        <v>193</v>
      </c>
      <c r="D117" s="65" t="s">
        <v>192</v>
      </c>
      <c r="E117" s="65" t="s">
        <v>192</v>
      </c>
      <c r="F117" s="65" t="s">
        <v>109</v>
      </c>
      <c r="G117" s="65" t="s">
        <v>562</v>
      </c>
      <c r="H117" s="65" t="s">
        <v>114</v>
      </c>
      <c r="I117" s="65" t="s">
        <v>114</v>
      </c>
      <c r="J117" s="103">
        <v>1</v>
      </c>
      <c r="K117" s="65" t="s">
        <v>56</v>
      </c>
      <c r="L117" s="103">
        <v>500000</v>
      </c>
      <c r="M117" s="2"/>
    </row>
    <row r="118" spans="2:13" s="1" customFormat="1" ht="18" customHeight="1" x14ac:dyDescent="0.15">
      <c r="B118" s="63" t="s">
        <v>351</v>
      </c>
      <c r="C118" s="65" t="s">
        <v>193</v>
      </c>
      <c r="D118" s="65" t="s">
        <v>192</v>
      </c>
      <c r="E118" s="65" t="s">
        <v>192</v>
      </c>
      <c r="F118" s="65" t="s">
        <v>109</v>
      </c>
      <c r="G118" s="65" t="s">
        <v>554</v>
      </c>
      <c r="H118" s="65" t="s">
        <v>55</v>
      </c>
      <c r="I118" s="65" t="s">
        <v>660</v>
      </c>
      <c r="J118" s="103">
        <v>4</v>
      </c>
      <c r="K118" s="65" t="s">
        <v>57</v>
      </c>
      <c r="L118" s="103">
        <v>128000</v>
      </c>
      <c r="M118" s="2"/>
    </row>
    <row r="119" spans="2:13" s="1" customFormat="1" ht="18" customHeight="1" x14ac:dyDescent="0.15">
      <c r="B119" s="63" t="s">
        <v>351</v>
      </c>
      <c r="C119" s="65" t="s">
        <v>193</v>
      </c>
      <c r="D119" s="65" t="s">
        <v>192</v>
      </c>
      <c r="E119" s="65" t="s">
        <v>192</v>
      </c>
      <c r="F119" s="65" t="s">
        <v>109</v>
      </c>
      <c r="G119" s="65" t="s">
        <v>554</v>
      </c>
      <c r="H119" s="65" t="s">
        <v>55</v>
      </c>
      <c r="I119" s="65" t="s">
        <v>661</v>
      </c>
      <c r="J119" s="103">
        <v>6</v>
      </c>
      <c r="K119" s="65" t="s">
        <v>57</v>
      </c>
      <c r="L119" s="103">
        <v>114000</v>
      </c>
      <c r="M119" s="2"/>
    </row>
    <row r="120" spans="2:13" s="1" customFormat="1" ht="18" customHeight="1" x14ac:dyDescent="0.15">
      <c r="B120" s="63" t="s">
        <v>351</v>
      </c>
      <c r="C120" s="65" t="s">
        <v>193</v>
      </c>
      <c r="D120" s="65" t="s">
        <v>192</v>
      </c>
      <c r="E120" s="65" t="s">
        <v>192</v>
      </c>
      <c r="F120" s="65" t="s">
        <v>109</v>
      </c>
      <c r="G120" s="65" t="s">
        <v>554</v>
      </c>
      <c r="H120" s="65" t="s">
        <v>55</v>
      </c>
      <c r="I120" s="65" t="s">
        <v>646</v>
      </c>
      <c r="J120" s="103">
        <v>7</v>
      </c>
      <c r="K120" s="65" t="s">
        <v>57</v>
      </c>
      <c r="L120" s="103">
        <v>112000</v>
      </c>
      <c r="M120" s="2"/>
    </row>
    <row r="121" spans="2:13" s="1" customFormat="1" ht="27" customHeight="1" x14ac:dyDescent="0.15">
      <c r="B121" s="63" t="s">
        <v>351</v>
      </c>
      <c r="C121" s="65" t="s">
        <v>193</v>
      </c>
      <c r="D121" s="65" t="s">
        <v>192</v>
      </c>
      <c r="E121" s="65" t="s">
        <v>192</v>
      </c>
      <c r="F121" s="65" t="s">
        <v>109</v>
      </c>
      <c r="G121" s="65" t="s">
        <v>554</v>
      </c>
      <c r="H121" s="65" t="s">
        <v>55</v>
      </c>
      <c r="I121" s="65" t="s">
        <v>662</v>
      </c>
      <c r="J121" s="103">
        <v>1</v>
      </c>
      <c r="K121" s="65" t="s">
        <v>57</v>
      </c>
      <c r="L121" s="103">
        <v>19000</v>
      </c>
      <c r="M121" s="2"/>
    </row>
    <row r="122" spans="2:13" s="1" customFormat="1" ht="18" customHeight="1" x14ac:dyDescent="0.15">
      <c r="B122" s="63" t="s">
        <v>351</v>
      </c>
      <c r="C122" s="65" t="s">
        <v>193</v>
      </c>
      <c r="D122" s="65" t="s">
        <v>192</v>
      </c>
      <c r="E122" s="65" t="s">
        <v>192</v>
      </c>
      <c r="F122" s="65" t="s">
        <v>109</v>
      </c>
      <c r="G122" s="65" t="s">
        <v>554</v>
      </c>
      <c r="H122" s="65" t="s">
        <v>55</v>
      </c>
      <c r="I122" s="65" t="s">
        <v>663</v>
      </c>
      <c r="J122" s="103">
        <v>6</v>
      </c>
      <c r="K122" s="65" t="s">
        <v>57</v>
      </c>
      <c r="L122" s="103">
        <v>60000</v>
      </c>
      <c r="M122" s="2"/>
    </row>
    <row r="123" spans="2:13" s="1" customFormat="1" ht="18" customHeight="1" x14ac:dyDescent="0.15">
      <c r="B123" s="63" t="s">
        <v>351</v>
      </c>
      <c r="C123" s="65" t="s">
        <v>193</v>
      </c>
      <c r="D123" s="65" t="s">
        <v>192</v>
      </c>
      <c r="E123" s="65" t="s">
        <v>192</v>
      </c>
      <c r="F123" s="65" t="s">
        <v>109</v>
      </c>
      <c r="G123" s="65" t="s">
        <v>554</v>
      </c>
      <c r="H123" s="65" t="s">
        <v>55</v>
      </c>
      <c r="I123" s="65" t="s">
        <v>664</v>
      </c>
      <c r="J123" s="103">
        <v>1</v>
      </c>
      <c r="K123" s="65" t="s">
        <v>57</v>
      </c>
      <c r="L123" s="103">
        <v>10000</v>
      </c>
      <c r="M123" s="2"/>
    </row>
    <row r="124" spans="2:13" s="1" customFormat="1" ht="18" customHeight="1" x14ac:dyDescent="0.15">
      <c r="B124" s="63" t="s">
        <v>351</v>
      </c>
      <c r="C124" s="65" t="s">
        <v>193</v>
      </c>
      <c r="D124" s="65" t="s">
        <v>192</v>
      </c>
      <c r="E124" s="65" t="s">
        <v>192</v>
      </c>
      <c r="F124" s="65" t="s">
        <v>109</v>
      </c>
      <c r="G124" s="65" t="s">
        <v>554</v>
      </c>
      <c r="H124" s="65" t="s">
        <v>55</v>
      </c>
      <c r="I124" s="65" t="s">
        <v>665</v>
      </c>
      <c r="J124" s="103">
        <v>1</v>
      </c>
      <c r="K124" s="65" t="s">
        <v>57</v>
      </c>
      <c r="L124" s="103">
        <v>30500</v>
      </c>
      <c r="M124" s="2"/>
    </row>
    <row r="125" spans="2:13" s="1" customFormat="1" ht="18" customHeight="1" x14ac:dyDescent="0.15">
      <c r="B125" s="63" t="s">
        <v>351</v>
      </c>
      <c r="C125" s="65" t="s">
        <v>193</v>
      </c>
      <c r="D125" s="65" t="s">
        <v>192</v>
      </c>
      <c r="E125" s="65" t="s">
        <v>192</v>
      </c>
      <c r="F125" s="65" t="s">
        <v>109</v>
      </c>
      <c r="G125" s="65" t="s">
        <v>554</v>
      </c>
      <c r="H125" s="65" t="s">
        <v>55</v>
      </c>
      <c r="I125" s="65" t="s">
        <v>666</v>
      </c>
      <c r="J125" s="103">
        <v>1</v>
      </c>
      <c r="K125" s="65" t="s">
        <v>57</v>
      </c>
      <c r="L125" s="103">
        <v>19000</v>
      </c>
      <c r="M125" s="2"/>
    </row>
    <row r="126" spans="2:13" s="1" customFormat="1" ht="17.25" customHeight="1" x14ac:dyDescent="0.15">
      <c r="B126" s="63" t="s">
        <v>351</v>
      </c>
      <c r="C126" s="65" t="s">
        <v>193</v>
      </c>
      <c r="D126" s="65" t="s">
        <v>192</v>
      </c>
      <c r="E126" s="65" t="s">
        <v>192</v>
      </c>
      <c r="F126" s="65" t="s">
        <v>109</v>
      </c>
      <c r="G126" s="65" t="s">
        <v>554</v>
      </c>
      <c r="H126" s="65" t="s">
        <v>55</v>
      </c>
      <c r="I126" s="65" t="s">
        <v>667</v>
      </c>
      <c r="J126" s="103">
        <v>2</v>
      </c>
      <c r="K126" s="65" t="s">
        <v>57</v>
      </c>
      <c r="L126" s="103">
        <v>38000</v>
      </c>
      <c r="M126" s="2"/>
    </row>
    <row r="127" spans="2:13" s="1" customFormat="1" ht="18" customHeight="1" x14ac:dyDescent="0.15">
      <c r="B127" s="63" t="s">
        <v>351</v>
      </c>
      <c r="C127" s="65" t="s">
        <v>193</v>
      </c>
      <c r="D127" s="65" t="s">
        <v>192</v>
      </c>
      <c r="E127" s="65" t="s">
        <v>192</v>
      </c>
      <c r="F127" s="65" t="s">
        <v>109</v>
      </c>
      <c r="G127" s="65" t="s">
        <v>554</v>
      </c>
      <c r="H127" s="65" t="s">
        <v>55</v>
      </c>
      <c r="I127" s="65" t="s">
        <v>644</v>
      </c>
      <c r="J127" s="103">
        <v>1</v>
      </c>
      <c r="K127" s="65" t="s">
        <v>57</v>
      </c>
      <c r="L127" s="103">
        <v>17500</v>
      </c>
      <c r="M127" s="2"/>
    </row>
    <row r="128" spans="2:13" s="1" customFormat="1" ht="18" customHeight="1" x14ac:dyDescent="0.15">
      <c r="B128" s="63" t="s">
        <v>351</v>
      </c>
      <c r="C128" s="65" t="s">
        <v>193</v>
      </c>
      <c r="D128" s="65" t="s">
        <v>192</v>
      </c>
      <c r="E128" s="65" t="s">
        <v>192</v>
      </c>
      <c r="F128" s="65" t="s">
        <v>109</v>
      </c>
      <c r="G128" s="65" t="s">
        <v>554</v>
      </c>
      <c r="H128" s="65" t="s">
        <v>55</v>
      </c>
      <c r="I128" s="65" t="s">
        <v>651</v>
      </c>
      <c r="J128" s="103">
        <v>1</v>
      </c>
      <c r="K128" s="65" t="s">
        <v>57</v>
      </c>
      <c r="L128" s="103">
        <v>17500</v>
      </c>
      <c r="M128" s="2"/>
    </row>
    <row r="129" spans="2:13" s="1" customFormat="1" ht="18" customHeight="1" x14ac:dyDescent="0.15">
      <c r="B129" s="63" t="s">
        <v>351</v>
      </c>
      <c r="C129" s="65" t="s">
        <v>193</v>
      </c>
      <c r="D129" s="65" t="s">
        <v>192</v>
      </c>
      <c r="E129" s="65" t="s">
        <v>192</v>
      </c>
      <c r="F129" s="65" t="s">
        <v>109</v>
      </c>
      <c r="G129" s="65" t="s">
        <v>554</v>
      </c>
      <c r="H129" s="65" t="s">
        <v>55</v>
      </c>
      <c r="I129" s="65" t="s">
        <v>668</v>
      </c>
      <c r="J129" s="103">
        <v>1</v>
      </c>
      <c r="K129" s="65" t="s">
        <v>57</v>
      </c>
      <c r="L129" s="103">
        <v>15000</v>
      </c>
      <c r="M129" s="2"/>
    </row>
    <row r="130" spans="2:13" s="1" customFormat="1" ht="18" customHeight="1" x14ac:dyDescent="0.15">
      <c r="B130" s="63" t="s">
        <v>351</v>
      </c>
      <c r="C130" s="65" t="s">
        <v>193</v>
      </c>
      <c r="D130" s="65" t="s">
        <v>192</v>
      </c>
      <c r="E130" s="65" t="s">
        <v>192</v>
      </c>
      <c r="F130" s="65" t="s">
        <v>109</v>
      </c>
      <c r="G130" s="65" t="s">
        <v>554</v>
      </c>
      <c r="H130" s="65" t="s">
        <v>55</v>
      </c>
      <c r="I130" s="65" t="s">
        <v>652</v>
      </c>
      <c r="J130" s="103">
        <v>2</v>
      </c>
      <c r="K130" s="65" t="s">
        <v>57</v>
      </c>
      <c r="L130" s="103">
        <v>30000</v>
      </c>
      <c r="M130" s="2"/>
    </row>
    <row r="131" spans="2:13" s="1" customFormat="1" ht="18" customHeight="1" x14ac:dyDescent="0.15">
      <c r="B131" s="63" t="s">
        <v>351</v>
      </c>
      <c r="C131" s="65" t="s">
        <v>193</v>
      </c>
      <c r="D131" s="65" t="s">
        <v>192</v>
      </c>
      <c r="E131" s="65" t="s">
        <v>192</v>
      </c>
      <c r="F131" s="65" t="s">
        <v>109</v>
      </c>
      <c r="G131" s="65" t="s">
        <v>554</v>
      </c>
      <c r="H131" s="65" t="s">
        <v>55</v>
      </c>
      <c r="I131" s="65" t="s">
        <v>631</v>
      </c>
      <c r="J131" s="103">
        <v>4</v>
      </c>
      <c r="K131" s="65" t="s">
        <v>57</v>
      </c>
      <c r="L131" s="103">
        <v>60000</v>
      </c>
      <c r="M131" s="2"/>
    </row>
    <row r="132" spans="2:13" s="1" customFormat="1" ht="18" customHeight="1" x14ac:dyDescent="0.15">
      <c r="B132" s="63" t="s">
        <v>351</v>
      </c>
      <c r="C132" s="65" t="s">
        <v>193</v>
      </c>
      <c r="D132" s="65" t="s">
        <v>192</v>
      </c>
      <c r="E132" s="65" t="s">
        <v>192</v>
      </c>
      <c r="F132" s="65" t="s">
        <v>109</v>
      </c>
      <c r="G132" s="65" t="s">
        <v>554</v>
      </c>
      <c r="H132" s="65" t="s">
        <v>55</v>
      </c>
      <c r="I132" s="65" t="s">
        <v>653</v>
      </c>
      <c r="J132" s="103">
        <v>3</v>
      </c>
      <c r="K132" s="65" t="s">
        <v>57</v>
      </c>
      <c r="L132" s="103">
        <v>45000</v>
      </c>
      <c r="M132" s="2"/>
    </row>
    <row r="133" spans="2:13" s="1" customFormat="1" ht="18" customHeight="1" x14ac:dyDescent="0.15">
      <c r="B133" s="63" t="s">
        <v>351</v>
      </c>
      <c r="C133" s="65" t="s">
        <v>193</v>
      </c>
      <c r="D133" s="65" t="s">
        <v>192</v>
      </c>
      <c r="E133" s="65" t="s">
        <v>192</v>
      </c>
      <c r="F133" s="65" t="s">
        <v>109</v>
      </c>
      <c r="G133" s="65" t="s">
        <v>554</v>
      </c>
      <c r="H133" s="65" t="s">
        <v>55</v>
      </c>
      <c r="I133" s="65" t="s">
        <v>669</v>
      </c>
      <c r="J133" s="103">
        <v>1</v>
      </c>
      <c r="K133" s="65" t="s">
        <v>57</v>
      </c>
      <c r="L133" s="103">
        <v>15000</v>
      </c>
      <c r="M133" s="2"/>
    </row>
    <row r="134" spans="2:13" s="1" customFormat="1" ht="18" customHeight="1" x14ac:dyDescent="0.15">
      <c r="B134" s="63" t="s">
        <v>351</v>
      </c>
      <c r="C134" s="65" t="s">
        <v>193</v>
      </c>
      <c r="D134" s="65" t="s">
        <v>192</v>
      </c>
      <c r="E134" s="65" t="s">
        <v>192</v>
      </c>
      <c r="F134" s="65" t="s">
        <v>109</v>
      </c>
      <c r="G134" s="65" t="s">
        <v>554</v>
      </c>
      <c r="H134" s="65" t="s">
        <v>55</v>
      </c>
      <c r="I134" s="65" t="s">
        <v>632</v>
      </c>
      <c r="J134" s="103">
        <v>5</v>
      </c>
      <c r="K134" s="65" t="s">
        <v>57</v>
      </c>
      <c r="L134" s="103">
        <v>75000</v>
      </c>
      <c r="M134" s="2"/>
    </row>
    <row r="135" spans="2:13" s="1" customFormat="1" ht="18" customHeight="1" x14ac:dyDescent="0.15">
      <c r="B135" s="63" t="s">
        <v>351</v>
      </c>
      <c r="C135" s="65" t="s">
        <v>193</v>
      </c>
      <c r="D135" s="65" t="s">
        <v>192</v>
      </c>
      <c r="E135" s="65" t="s">
        <v>192</v>
      </c>
      <c r="F135" s="65" t="s">
        <v>109</v>
      </c>
      <c r="G135" s="65" t="s">
        <v>554</v>
      </c>
      <c r="H135" s="65" t="s">
        <v>55</v>
      </c>
      <c r="I135" s="65" t="s">
        <v>640</v>
      </c>
      <c r="J135" s="103">
        <v>1</v>
      </c>
      <c r="K135" s="65" t="s">
        <v>57</v>
      </c>
      <c r="L135" s="103">
        <v>17500</v>
      </c>
      <c r="M135" s="2"/>
    </row>
    <row r="136" spans="2:13" s="1" customFormat="1" ht="18" customHeight="1" x14ac:dyDescent="0.15">
      <c r="B136" s="63" t="s">
        <v>351</v>
      </c>
      <c r="C136" s="65" t="s">
        <v>193</v>
      </c>
      <c r="D136" s="65" t="s">
        <v>192</v>
      </c>
      <c r="E136" s="65" t="s">
        <v>192</v>
      </c>
      <c r="F136" s="65" t="s">
        <v>109</v>
      </c>
      <c r="G136" s="65" t="s">
        <v>554</v>
      </c>
      <c r="H136" s="65" t="s">
        <v>55</v>
      </c>
      <c r="I136" s="65" t="s">
        <v>656</v>
      </c>
      <c r="J136" s="103">
        <v>1</v>
      </c>
      <c r="K136" s="65" t="s">
        <v>57</v>
      </c>
      <c r="L136" s="103">
        <v>17500</v>
      </c>
      <c r="M136" s="2"/>
    </row>
    <row r="137" spans="2:13" s="1" customFormat="1" ht="18" customHeight="1" x14ac:dyDescent="0.15">
      <c r="B137" s="63" t="s">
        <v>351</v>
      </c>
      <c r="C137" s="65" t="s">
        <v>193</v>
      </c>
      <c r="D137" s="65" t="s">
        <v>192</v>
      </c>
      <c r="E137" s="65" t="s">
        <v>192</v>
      </c>
      <c r="F137" s="65" t="s">
        <v>109</v>
      </c>
      <c r="G137" s="65" t="s">
        <v>554</v>
      </c>
      <c r="H137" s="65" t="s">
        <v>55</v>
      </c>
      <c r="I137" s="65" t="s">
        <v>638</v>
      </c>
      <c r="J137" s="103">
        <v>1</v>
      </c>
      <c r="K137" s="65" t="s">
        <v>57</v>
      </c>
      <c r="L137" s="103">
        <v>17500</v>
      </c>
      <c r="M137" s="2"/>
    </row>
    <row r="138" spans="2:13" s="1" customFormat="1" ht="18" customHeight="1" x14ac:dyDescent="0.15">
      <c r="B138" s="63" t="s">
        <v>351</v>
      </c>
      <c r="C138" s="65" t="s">
        <v>193</v>
      </c>
      <c r="D138" s="65" t="s">
        <v>192</v>
      </c>
      <c r="E138" s="65" t="s">
        <v>192</v>
      </c>
      <c r="F138" s="65" t="s">
        <v>109</v>
      </c>
      <c r="G138" s="65" t="s">
        <v>554</v>
      </c>
      <c r="H138" s="65" t="s">
        <v>55</v>
      </c>
      <c r="I138" s="65" t="s">
        <v>670</v>
      </c>
      <c r="J138" s="103">
        <v>1</v>
      </c>
      <c r="K138" s="65" t="s">
        <v>57</v>
      </c>
      <c r="L138" s="103">
        <v>22000</v>
      </c>
      <c r="M138" s="2"/>
    </row>
    <row r="139" spans="2:13" s="1" customFormat="1" ht="18" customHeight="1" x14ac:dyDescent="0.15">
      <c r="B139" s="63" t="s">
        <v>351</v>
      </c>
      <c r="C139" s="65" t="s">
        <v>193</v>
      </c>
      <c r="D139" s="65" t="s">
        <v>192</v>
      </c>
      <c r="E139" s="65" t="s">
        <v>192</v>
      </c>
      <c r="F139" s="65" t="s">
        <v>109</v>
      </c>
      <c r="G139" s="65" t="s">
        <v>554</v>
      </c>
      <c r="H139" s="65" t="s">
        <v>55</v>
      </c>
      <c r="I139" s="65" t="s">
        <v>671</v>
      </c>
      <c r="J139" s="103">
        <v>1</v>
      </c>
      <c r="K139" s="65" t="s">
        <v>57</v>
      </c>
      <c r="L139" s="103">
        <v>35800</v>
      </c>
      <c r="M139" s="2"/>
    </row>
    <row r="140" spans="2:13" s="1" customFormat="1" ht="18" customHeight="1" x14ac:dyDescent="0.15">
      <c r="B140" s="63" t="s">
        <v>351</v>
      </c>
      <c r="C140" s="65" t="s">
        <v>193</v>
      </c>
      <c r="D140" s="65" t="s">
        <v>192</v>
      </c>
      <c r="E140" s="65" t="s">
        <v>192</v>
      </c>
      <c r="F140" s="65" t="s">
        <v>109</v>
      </c>
      <c r="G140" s="65" t="s">
        <v>554</v>
      </c>
      <c r="H140" s="65" t="s">
        <v>55</v>
      </c>
      <c r="I140" s="65" t="s">
        <v>672</v>
      </c>
      <c r="J140" s="103">
        <v>1</v>
      </c>
      <c r="K140" s="65" t="s">
        <v>57</v>
      </c>
      <c r="L140" s="103">
        <v>14000</v>
      </c>
      <c r="M140" s="2"/>
    </row>
    <row r="141" spans="2:13" s="1" customFormat="1" ht="18" customHeight="1" x14ac:dyDescent="0.15">
      <c r="B141" s="63" t="s">
        <v>351</v>
      </c>
      <c r="C141" s="65" t="s">
        <v>193</v>
      </c>
      <c r="D141" s="65" t="s">
        <v>192</v>
      </c>
      <c r="E141" s="65" t="s">
        <v>192</v>
      </c>
      <c r="F141" s="65" t="s">
        <v>109</v>
      </c>
      <c r="G141" s="65" t="s">
        <v>554</v>
      </c>
      <c r="H141" s="65" t="s">
        <v>55</v>
      </c>
      <c r="I141" s="65" t="s">
        <v>673</v>
      </c>
      <c r="J141" s="103">
        <v>1</v>
      </c>
      <c r="K141" s="65" t="s">
        <v>57</v>
      </c>
      <c r="L141" s="103">
        <v>14000</v>
      </c>
      <c r="M141" s="2"/>
    </row>
    <row r="142" spans="2:13" s="1" customFormat="1" ht="18" customHeight="1" x14ac:dyDescent="0.15">
      <c r="B142" s="63" t="s">
        <v>351</v>
      </c>
      <c r="C142" s="65" t="s">
        <v>193</v>
      </c>
      <c r="D142" s="65" t="s">
        <v>192</v>
      </c>
      <c r="E142" s="65" t="s">
        <v>192</v>
      </c>
      <c r="F142" s="65" t="s">
        <v>109</v>
      </c>
      <c r="G142" s="65" t="s">
        <v>554</v>
      </c>
      <c r="H142" s="65" t="s">
        <v>55</v>
      </c>
      <c r="I142" s="65" t="s">
        <v>674</v>
      </c>
      <c r="J142" s="103">
        <v>2</v>
      </c>
      <c r="K142" s="65" t="s">
        <v>57</v>
      </c>
      <c r="L142" s="103">
        <v>28000</v>
      </c>
      <c r="M142" s="2"/>
    </row>
    <row r="143" spans="2:13" s="1" customFormat="1" ht="18" customHeight="1" x14ac:dyDescent="0.15">
      <c r="B143" s="63" t="s">
        <v>351</v>
      </c>
      <c r="C143" s="65" t="s">
        <v>193</v>
      </c>
      <c r="D143" s="65" t="s">
        <v>192</v>
      </c>
      <c r="E143" s="65" t="s">
        <v>192</v>
      </c>
      <c r="F143" s="65" t="s">
        <v>109</v>
      </c>
      <c r="G143" s="65" t="s">
        <v>554</v>
      </c>
      <c r="H143" s="65" t="s">
        <v>55</v>
      </c>
      <c r="I143" s="65" t="s">
        <v>675</v>
      </c>
      <c r="J143" s="103">
        <v>3</v>
      </c>
      <c r="K143" s="65" t="s">
        <v>57</v>
      </c>
      <c r="L143" s="103">
        <v>58500</v>
      </c>
      <c r="M143" s="2"/>
    </row>
    <row r="144" spans="2:13" s="1" customFormat="1" ht="18" customHeight="1" x14ac:dyDescent="0.15">
      <c r="B144" s="63" t="s">
        <v>351</v>
      </c>
      <c r="C144" s="65" t="s">
        <v>193</v>
      </c>
      <c r="D144" s="65" t="s">
        <v>192</v>
      </c>
      <c r="E144" s="65" t="s">
        <v>192</v>
      </c>
      <c r="F144" s="65" t="s">
        <v>109</v>
      </c>
      <c r="G144" s="65" t="s">
        <v>554</v>
      </c>
      <c r="H144" s="65" t="s">
        <v>55</v>
      </c>
      <c r="I144" s="65" t="s">
        <v>676</v>
      </c>
      <c r="J144" s="103">
        <v>1</v>
      </c>
      <c r="K144" s="65" t="s">
        <v>57</v>
      </c>
      <c r="L144" s="103">
        <v>20500</v>
      </c>
      <c r="M144" s="2"/>
    </row>
    <row r="145" spans="2:13" s="1" customFormat="1" ht="18" customHeight="1" x14ac:dyDescent="0.15">
      <c r="B145" s="63" t="s">
        <v>351</v>
      </c>
      <c r="C145" s="65" t="s">
        <v>193</v>
      </c>
      <c r="D145" s="65" t="s">
        <v>192</v>
      </c>
      <c r="E145" s="65" t="s">
        <v>192</v>
      </c>
      <c r="F145" s="65" t="s">
        <v>109</v>
      </c>
      <c r="G145" s="65" t="s">
        <v>554</v>
      </c>
      <c r="H145" s="65" t="s">
        <v>55</v>
      </c>
      <c r="I145" s="65" t="s">
        <v>677</v>
      </c>
      <c r="J145" s="103">
        <v>1</v>
      </c>
      <c r="K145" s="65" t="s">
        <v>57</v>
      </c>
      <c r="L145" s="103">
        <v>32000</v>
      </c>
      <c r="M145" s="2"/>
    </row>
    <row r="146" spans="2:13" s="1" customFormat="1" ht="18" customHeight="1" x14ac:dyDescent="0.15">
      <c r="B146" s="63" t="s">
        <v>351</v>
      </c>
      <c r="C146" s="65" t="s">
        <v>193</v>
      </c>
      <c r="D146" s="65" t="s">
        <v>192</v>
      </c>
      <c r="E146" s="65" t="s">
        <v>192</v>
      </c>
      <c r="F146" s="65" t="s">
        <v>109</v>
      </c>
      <c r="G146" s="65" t="s">
        <v>554</v>
      </c>
      <c r="H146" s="65" t="s">
        <v>55</v>
      </c>
      <c r="I146" s="65" t="s">
        <v>678</v>
      </c>
      <c r="J146" s="103">
        <v>1</v>
      </c>
      <c r="K146" s="65" t="s">
        <v>57</v>
      </c>
      <c r="L146" s="103">
        <v>16000</v>
      </c>
      <c r="M146" s="2"/>
    </row>
    <row r="147" spans="2:13" s="1" customFormat="1" ht="18" customHeight="1" x14ac:dyDescent="0.15">
      <c r="B147" s="63" t="s">
        <v>351</v>
      </c>
      <c r="C147" s="65" t="s">
        <v>193</v>
      </c>
      <c r="D147" s="65" t="s">
        <v>192</v>
      </c>
      <c r="E147" s="65" t="s">
        <v>192</v>
      </c>
      <c r="F147" s="65" t="s">
        <v>109</v>
      </c>
      <c r="G147" s="65" t="s">
        <v>554</v>
      </c>
      <c r="H147" s="65" t="s">
        <v>55</v>
      </c>
      <c r="I147" s="65" t="s">
        <v>679</v>
      </c>
      <c r="J147" s="103">
        <v>1</v>
      </c>
      <c r="K147" s="65" t="s">
        <v>57</v>
      </c>
      <c r="L147" s="103">
        <v>28500</v>
      </c>
      <c r="M147" s="2"/>
    </row>
    <row r="148" spans="2:13" s="1" customFormat="1" ht="18" customHeight="1" x14ac:dyDescent="0.15">
      <c r="B148" s="63" t="s">
        <v>254</v>
      </c>
      <c r="C148" s="65" t="s">
        <v>191</v>
      </c>
      <c r="D148" s="65" t="s">
        <v>192</v>
      </c>
      <c r="E148" s="65"/>
      <c r="F148" s="65" t="s">
        <v>109</v>
      </c>
      <c r="G148" s="65" t="s">
        <v>564</v>
      </c>
      <c r="H148" s="65" t="s">
        <v>87</v>
      </c>
      <c r="I148" s="65" t="s">
        <v>680</v>
      </c>
      <c r="J148" s="103">
        <v>1</v>
      </c>
      <c r="K148" s="65" t="s">
        <v>793</v>
      </c>
      <c r="L148" s="103">
        <v>30000</v>
      </c>
      <c r="M148" s="48"/>
    </row>
    <row r="149" spans="2:13" s="1" customFormat="1" ht="18" customHeight="1" x14ac:dyDescent="0.15">
      <c r="B149" s="63" t="s">
        <v>531</v>
      </c>
      <c r="C149" s="65" t="s">
        <v>191</v>
      </c>
      <c r="D149" s="65" t="s">
        <v>192</v>
      </c>
      <c r="E149" s="65"/>
      <c r="F149" s="65" t="s">
        <v>109</v>
      </c>
      <c r="G149" s="65" t="s">
        <v>565</v>
      </c>
      <c r="H149" s="65" t="s">
        <v>87</v>
      </c>
      <c r="I149" s="65" t="s">
        <v>680</v>
      </c>
      <c r="J149" s="103">
        <v>1</v>
      </c>
      <c r="K149" s="65" t="s">
        <v>793</v>
      </c>
      <c r="L149" s="103">
        <v>30000</v>
      </c>
      <c r="M149" s="43"/>
    </row>
    <row r="150" spans="2:13" s="1" customFormat="1" ht="18" customHeight="1" x14ac:dyDescent="0.15">
      <c r="B150" s="63" t="s">
        <v>361</v>
      </c>
      <c r="C150" s="65" t="s">
        <v>193</v>
      </c>
      <c r="D150" s="65" t="s">
        <v>192</v>
      </c>
      <c r="E150" s="65" t="s">
        <v>192</v>
      </c>
      <c r="F150" s="65" t="s">
        <v>109</v>
      </c>
      <c r="G150" s="65" t="s">
        <v>561</v>
      </c>
      <c r="H150" s="65" t="s">
        <v>55</v>
      </c>
      <c r="I150" s="65" t="s">
        <v>681</v>
      </c>
      <c r="J150" s="103">
        <v>5</v>
      </c>
      <c r="K150" s="65" t="s">
        <v>57</v>
      </c>
      <c r="L150" s="103">
        <v>142500</v>
      </c>
      <c r="M150" s="43"/>
    </row>
    <row r="151" spans="2:13" s="1" customFormat="1" ht="18" customHeight="1" x14ac:dyDescent="0.15">
      <c r="B151" s="63" t="s">
        <v>361</v>
      </c>
      <c r="C151" s="65" t="s">
        <v>193</v>
      </c>
      <c r="D151" s="65" t="s">
        <v>192</v>
      </c>
      <c r="E151" s="65" t="s">
        <v>192</v>
      </c>
      <c r="F151" s="65" t="s">
        <v>109</v>
      </c>
      <c r="G151" s="65" t="s">
        <v>561</v>
      </c>
      <c r="H151" s="65" t="s">
        <v>55</v>
      </c>
      <c r="I151" s="65" t="s">
        <v>681</v>
      </c>
      <c r="J151" s="103">
        <v>2</v>
      </c>
      <c r="K151" s="65" t="s">
        <v>57</v>
      </c>
      <c r="L151" s="103">
        <v>86000</v>
      </c>
      <c r="M151" s="43"/>
    </row>
    <row r="152" spans="2:13" s="1" customFormat="1" ht="18" customHeight="1" x14ac:dyDescent="0.15">
      <c r="B152" s="63" t="s">
        <v>361</v>
      </c>
      <c r="C152" s="65" t="s">
        <v>193</v>
      </c>
      <c r="D152" s="65" t="s">
        <v>192</v>
      </c>
      <c r="E152" s="65" t="s">
        <v>192</v>
      </c>
      <c r="F152" s="65" t="s">
        <v>109</v>
      </c>
      <c r="G152" s="65" t="s">
        <v>561</v>
      </c>
      <c r="H152" s="65" t="s">
        <v>55</v>
      </c>
      <c r="I152" s="65" t="s">
        <v>682</v>
      </c>
      <c r="J152" s="103">
        <v>1</v>
      </c>
      <c r="K152" s="65" t="s">
        <v>57</v>
      </c>
      <c r="L152" s="103">
        <v>50000</v>
      </c>
      <c r="M152" s="43"/>
    </row>
    <row r="153" spans="2:13" s="1" customFormat="1" ht="18" customHeight="1" x14ac:dyDescent="0.15">
      <c r="B153" s="63" t="s">
        <v>361</v>
      </c>
      <c r="C153" s="65" t="s">
        <v>193</v>
      </c>
      <c r="D153" s="65" t="s">
        <v>192</v>
      </c>
      <c r="E153" s="65" t="s">
        <v>192</v>
      </c>
      <c r="F153" s="65" t="s">
        <v>109</v>
      </c>
      <c r="G153" s="65" t="s">
        <v>561</v>
      </c>
      <c r="H153" s="65" t="s">
        <v>55</v>
      </c>
      <c r="I153" s="65" t="s">
        <v>664</v>
      </c>
      <c r="J153" s="103">
        <v>3</v>
      </c>
      <c r="K153" s="65" t="s">
        <v>57</v>
      </c>
      <c r="L153" s="103">
        <v>90000</v>
      </c>
      <c r="M153" s="43"/>
    </row>
    <row r="154" spans="2:13" s="1" customFormat="1" ht="18" customHeight="1" x14ac:dyDescent="0.15">
      <c r="B154" s="63" t="s">
        <v>361</v>
      </c>
      <c r="C154" s="65" t="s">
        <v>193</v>
      </c>
      <c r="D154" s="65" t="s">
        <v>192</v>
      </c>
      <c r="E154" s="65" t="s">
        <v>192</v>
      </c>
      <c r="F154" s="65" t="s">
        <v>109</v>
      </c>
      <c r="G154" s="65" t="s">
        <v>561</v>
      </c>
      <c r="H154" s="65" t="s">
        <v>55</v>
      </c>
      <c r="I154" s="65" t="s">
        <v>663</v>
      </c>
      <c r="J154" s="103">
        <v>2</v>
      </c>
      <c r="K154" s="65" t="s">
        <v>57</v>
      </c>
      <c r="L154" s="103">
        <v>40000</v>
      </c>
      <c r="M154" s="43"/>
    </row>
    <row r="155" spans="2:13" s="1" customFormat="1" ht="18" customHeight="1" x14ac:dyDescent="0.15">
      <c r="B155" s="63" t="s">
        <v>361</v>
      </c>
      <c r="C155" s="65" t="s">
        <v>193</v>
      </c>
      <c r="D155" s="65" t="s">
        <v>192</v>
      </c>
      <c r="E155" s="65" t="s">
        <v>192</v>
      </c>
      <c r="F155" s="65" t="s">
        <v>109</v>
      </c>
      <c r="G155" s="65" t="s">
        <v>561</v>
      </c>
      <c r="H155" s="65" t="s">
        <v>55</v>
      </c>
      <c r="I155" s="65" t="s">
        <v>113</v>
      </c>
      <c r="J155" s="103">
        <v>1</v>
      </c>
      <c r="K155" s="65" t="s">
        <v>57</v>
      </c>
      <c r="L155" s="103">
        <v>37500</v>
      </c>
      <c r="M155" s="43"/>
    </row>
    <row r="156" spans="2:13" s="1" customFormat="1" ht="18" customHeight="1" x14ac:dyDescent="0.15">
      <c r="B156" s="63" t="s">
        <v>361</v>
      </c>
      <c r="C156" s="65" t="s">
        <v>193</v>
      </c>
      <c r="D156" s="65" t="s">
        <v>192</v>
      </c>
      <c r="E156" s="65" t="s">
        <v>192</v>
      </c>
      <c r="F156" s="65" t="s">
        <v>109</v>
      </c>
      <c r="G156" s="65" t="s">
        <v>561</v>
      </c>
      <c r="H156" s="65" t="s">
        <v>55</v>
      </c>
      <c r="I156" s="65" t="s">
        <v>107</v>
      </c>
      <c r="J156" s="103">
        <v>2</v>
      </c>
      <c r="K156" s="65" t="s">
        <v>57</v>
      </c>
      <c r="L156" s="103">
        <v>39800</v>
      </c>
      <c r="M156" s="43"/>
    </row>
    <row r="157" spans="2:13" s="1" customFormat="1" ht="18" customHeight="1" x14ac:dyDescent="0.15">
      <c r="B157" s="63" t="s">
        <v>361</v>
      </c>
      <c r="C157" s="65" t="s">
        <v>193</v>
      </c>
      <c r="D157" s="65" t="s">
        <v>192</v>
      </c>
      <c r="E157" s="65" t="s">
        <v>192</v>
      </c>
      <c r="F157" s="65" t="s">
        <v>109</v>
      </c>
      <c r="G157" s="65" t="s">
        <v>561</v>
      </c>
      <c r="H157" s="65" t="s">
        <v>55</v>
      </c>
      <c r="I157" s="65" t="s">
        <v>683</v>
      </c>
      <c r="J157" s="103">
        <v>4</v>
      </c>
      <c r="K157" s="65" t="s">
        <v>57</v>
      </c>
      <c r="L157" s="103">
        <v>200000</v>
      </c>
      <c r="M157" s="43"/>
    </row>
    <row r="158" spans="2:13" s="1" customFormat="1" ht="18" customHeight="1" x14ac:dyDescent="0.15">
      <c r="B158" s="63" t="s">
        <v>361</v>
      </c>
      <c r="C158" s="65" t="s">
        <v>193</v>
      </c>
      <c r="D158" s="65" t="s">
        <v>192</v>
      </c>
      <c r="E158" s="65" t="s">
        <v>192</v>
      </c>
      <c r="F158" s="65" t="s">
        <v>109</v>
      </c>
      <c r="G158" s="65" t="s">
        <v>561</v>
      </c>
      <c r="H158" s="65" t="s">
        <v>55</v>
      </c>
      <c r="I158" s="65" t="s">
        <v>134</v>
      </c>
      <c r="J158" s="103">
        <v>16</v>
      </c>
      <c r="K158" s="65" t="s">
        <v>57</v>
      </c>
      <c r="L158" s="103">
        <v>720000</v>
      </c>
      <c r="M158" s="43"/>
    </row>
    <row r="159" spans="2:13" s="1" customFormat="1" ht="18" customHeight="1" x14ac:dyDescent="0.15">
      <c r="B159" s="63" t="s">
        <v>361</v>
      </c>
      <c r="C159" s="65" t="s">
        <v>193</v>
      </c>
      <c r="D159" s="65" t="s">
        <v>192</v>
      </c>
      <c r="E159" s="65" t="s">
        <v>192</v>
      </c>
      <c r="F159" s="65" t="s">
        <v>109</v>
      </c>
      <c r="G159" s="65" t="s">
        <v>561</v>
      </c>
      <c r="H159" s="65" t="s">
        <v>55</v>
      </c>
      <c r="I159" s="65" t="s">
        <v>144</v>
      </c>
      <c r="J159" s="103">
        <v>2</v>
      </c>
      <c r="K159" s="65" t="s">
        <v>57</v>
      </c>
      <c r="L159" s="103">
        <v>106000</v>
      </c>
      <c r="M159" s="43"/>
    </row>
    <row r="160" spans="2:13" s="1" customFormat="1" ht="25.5" customHeight="1" x14ac:dyDescent="0.15">
      <c r="B160" s="63" t="s">
        <v>361</v>
      </c>
      <c r="C160" s="65" t="s">
        <v>193</v>
      </c>
      <c r="D160" s="65" t="s">
        <v>192</v>
      </c>
      <c r="E160" s="65" t="s">
        <v>192</v>
      </c>
      <c r="F160" s="65" t="s">
        <v>109</v>
      </c>
      <c r="G160" s="65" t="s">
        <v>561</v>
      </c>
      <c r="H160" s="65" t="s">
        <v>55</v>
      </c>
      <c r="I160" s="65" t="s">
        <v>684</v>
      </c>
      <c r="J160" s="103">
        <v>5</v>
      </c>
      <c r="K160" s="65" t="s">
        <v>57</v>
      </c>
      <c r="L160" s="103">
        <v>365000</v>
      </c>
      <c r="M160" s="43"/>
    </row>
    <row r="161" spans="2:13" s="1" customFormat="1" ht="25.5" customHeight="1" x14ac:dyDescent="0.15">
      <c r="B161" s="63" t="s">
        <v>361</v>
      </c>
      <c r="C161" s="65" t="s">
        <v>193</v>
      </c>
      <c r="D161" s="65" t="s">
        <v>192</v>
      </c>
      <c r="E161" s="65" t="s">
        <v>192</v>
      </c>
      <c r="F161" s="65" t="s">
        <v>109</v>
      </c>
      <c r="G161" s="65" t="s">
        <v>561</v>
      </c>
      <c r="H161" s="65" t="s">
        <v>55</v>
      </c>
      <c r="I161" s="65" t="s">
        <v>684</v>
      </c>
      <c r="J161" s="103">
        <v>3</v>
      </c>
      <c r="K161" s="65" t="s">
        <v>57</v>
      </c>
      <c r="L161" s="103">
        <v>171000</v>
      </c>
      <c r="M161" s="43"/>
    </row>
    <row r="162" spans="2:13" ht="25.5" customHeight="1" x14ac:dyDescent="0.15">
      <c r="B162" s="63" t="s">
        <v>374</v>
      </c>
      <c r="C162" s="65" t="s">
        <v>198</v>
      </c>
      <c r="D162" s="65" t="s">
        <v>192</v>
      </c>
      <c r="E162" s="65" t="s">
        <v>192</v>
      </c>
      <c r="F162" s="65" t="s">
        <v>109</v>
      </c>
      <c r="G162" s="65" t="s">
        <v>560</v>
      </c>
      <c r="H162" s="65" t="s">
        <v>545</v>
      </c>
      <c r="I162" s="65" t="s">
        <v>545</v>
      </c>
      <c r="J162" s="103">
        <v>50</v>
      </c>
      <c r="K162" s="65" t="s">
        <v>157</v>
      </c>
      <c r="L162" s="103">
        <v>500000</v>
      </c>
      <c r="M162" s="43"/>
    </row>
    <row r="163" spans="2:13" ht="25.5" customHeight="1" x14ac:dyDescent="0.15">
      <c r="B163" s="63" t="s">
        <v>374</v>
      </c>
      <c r="C163" s="65" t="s">
        <v>198</v>
      </c>
      <c r="D163" s="65" t="s">
        <v>192</v>
      </c>
      <c r="E163" s="65" t="s">
        <v>192</v>
      </c>
      <c r="F163" s="65" t="s">
        <v>109</v>
      </c>
      <c r="G163" s="65" t="s">
        <v>560</v>
      </c>
      <c r="H163" s="65" t="s">
        <v>546</v>
      </c>
      <c r="I163" s="65" t="s">
        <v>148</v>
      </c>
      <c r="J163" s="103">
        <v>1</v>
      </c>
      <c r="K163" s="65" t="s">
        <v>56</v>
      </c>
      <c r="L163" s="103">
        <v>48900</v>
      </c>
      <c r="M163" s="43"/>
    </row>
    <row r="164" spans="2:13" ht="18" customHeight="1" x14ac:dyDescent="0.15">
      <c r="B164" s="63" t="s">
        <v>374</v>
      </c>
      <c r="C164" s="65" t="s">
        <v>198</v>
      </c>
      <c r="D164" s="65" t="s">
        <v>192</v>
      </c>
      <c r="E164" s="65" t="s">
        <v>192</v>
      </c>
      <c r="F164" s="65" t="s">
        <v>109</v>
      </c>
      <c r="G164" s="65" t="s">
        <v>560</v>
      </c>
      <c r="H164" s="65" t="s">
        <v>546</v>
      </c>
      <c r="I164" s="65" t="s">
        <v>149</v>
      </c>
      <c r="J164" s="103">
        <v>1</v>
      </c>
      <c r="K164" s="65" t="s">
        <v>56</v>
      </c>
      <c r="L164" s="103">
        <v>48900</v>
      </c>
      <c r="M164" s="43"/>
    </row>
    <row r="165" spans="2:13" ht="18" customHeight="1" x14ac:dyDescent="0.15">
      <c r="B165" s="63" t="s">
        <v>265</v>
      </c>
      <c r="C165" s="65" t="s">
        <v>193</v>
      </c>
      <c r="D165" s="65" t="s">
        <v>194</v>
      </c>
      <c r="E165" s="65" t="s">
        <v>194</v>
      </c>
      <c r="F165" s="65" t="s">
        <v>109</v>
      </c>
      <c r="G165" s="65" t="s">
        <v>566</v>
      </c>
      <c r="H165" s="65" t="s">
        <v>541</v>
      </c>
      <c r="I165" s="65" t="s">
        <v>685</v>
      </c>
      <c r="J165" s="103">
        <v>12600</v>
      </c>
      <c r="K165" s="65" t="s">
        <v>57</v>
      </c>
      <c r="L165" s="103">
        <v>2142000</v>
      </c>
      <c r="M165" s="43"/>
    </row>
    <row r="166" spans="2:13" ht="18" customHeight="1" x14ac:dyDescent="0.15">
      <c r="B166" s="63" t="s">
        <v>265</v>
      </c>
      <c r="C166" s="65" t="s">
        <v>193</v>
      </c>
      <c r="D166" s="65" t="s">
        <v>194</v>
      </c>
      <c r="E166" s="65" t="s">
        <v>194</v>
      </c>
      <c r="F166" s="65" t="s">
        <v>109</v>
      </c>
      <c r="G166" s="65" t="s">
        <v>566</v>
      </c>
      <c r="H166" s="65" t="s">
        <v>541</v>
      </c>
      <c r="I166" s="65" t="s">
        <v>686</v>
      </c>
      <c r="J166" s="103">
        <v>615</v>
      </c>
      <c r="K166" s="65" t="s">
        <v>57</v>
      </c>
      <c r="L166" s="103">
        <v>104550</v>
      </c>
      <c r="M166" s="43"/>
    </row>
    <row r="167" spans="2:13" ht="18" customHeight="1" x14ac:dyDescent="0.15">
      <c r="B167" s="63" t="s">
        <v>265</v>
      </c>
      <c r="C167" s="65" t="s">
        <v>193</v>
      </c>
      <c r="D167" s="65" t="s">
        <v>194</v>
      </c>
      <c r="E167" s="65" t="s">
        <v>194</v>
      </c>
      <c r="F167" s="65" t="s">
        <v>109</v>
      </c>
      <c r="G167" s="65" t="s">
        <v>566</v>
      </c>
      <c r="H167" s="65" t="s">
        <v>541</v>
      </c>
      <c r="I167" s="65" t="s">
        <v>687</v>
      </c>
      <c r="J167" s="103">
        <v>285</v>
      </c>
      <c r="K167" s="65" t="s">
        <v>57</v>
      </c>
      <c r="L167" s="103">
        <v>48450</v>
      </c>
      <c r="M167" s="43"/>
    </row>
    <row r="168" spans="2:13" ht="18" customHeight="1" x14ac:dyDescent="0.15">
      <c r="B168" s="63" t="s">
        <v>265</v>
      </c>
      <c r="C168" s="65" t="s">
        <v>193</v>
      </c>
      <c r="D168" s="65" t="s">
        <v>194</v>
      </c>
      <c r="E168" s="65" t="s">
        <v>194</v>
      </c>
      <c r="F168" s="65" t="s">
        <v>109</v>
      </c>
      <c r="G168" s="65" t="s">
        <v>566</v>
      </c>
      <c r="H168" s="65" t="s">
        <v>541</v>
      </c>
      <c r="I168" s="65" t="s">
        <v>688</v>
      </c>
      <c r="J168" s="103">
        <v>20</v>
      </c>
      <c r="K168" s="65" t="s">
        <v>57</v>
      </c>
      <c r="L168" s="103">
        <v>3360</v>
      </c>
      <c r="M168" s="43"/>
    </row>
    <row r="169" spans="2:13" ht="18" customHeight="1" x14ac:dyDescent="0.15">
      <c r="B169" s="63" t="s">
        <v>265</v>
      </c>
      <c r="C169" s="65" t="s">
        <v>193</v>
      </c>
      <c r="D169" s="65" t="s">
        <v>194</v>
      </c>
      <c r="E169" s="65" t="s">
        <v>194</v>
      </c>
      <c r="F169" s="65" t="s">
        <v>109</v>
      </c>
      <c r="G169" s="65" t="s">
        <v>566</v>
      </c>
      <c r="H169" s="65" t="s">
        <v>541</v>
      </c>
      <c r="I169" s="65" t="s">
        <v>689</v>
      </c>
      <c r="J169" s="103">
        <v>4350</v>
      </c>
      <c r="K169" s="65" t="s">
        <v>57</v>
      </c>
      <c r="L169" s="103">
        <v>739500</v>
      </c>
      <c r="M169" s="43"/>
    </row>
    <row r="170" spans="2:13" ht="18" customHeight="1" x14ac:dyDescent="0.15">
      <c r="B170" s="63" t="s">
        <v>265</v>
      </c>
      <c r="C170" s="65" t="s">
        <v>193</v>
      </c>
      <c r="D170" s="65" t="s">
        <v>194</v>
      </c>
      <c r="E170" s="65" t="s">
        <v>194</v>
      </c>
      <c r="F170" s="65" t="s">
        <v>109</v>
      </c>
      <c r="G170" s="65" t="s">
        <v>566</v>
      </c>
      <c r="H170" s="65" t="s">
        <v>541</v>
      </c>
      <c r="I170" s="65" t="s">
        <v>690</v>
      </c>
      <c r="J170" s="103">
        <v>15</v>
      </c>
      <c r="K170" s="65" t="s">
        <v>57</v>
      </c>
      <c r="L170" s="103">
        <v>2535</v>
      </c>
      <c r="M170" s="43"/>
    </row>
    <row r="171" spans="2:13" ht="18" customHeight="1" x14ac:dyDescent="0.15">
      <c r="B171" s="63" t="s">
        <v>265</v>
      </c>
      <c r="C171" s="65" t="s">
        <v>193</v>
      </c>
      <c r="D171" s="65" t="s">
        <v>194</v>
      </c>
      <c r="E171" s="65" t="s">
        <v>194</v>
      </c>
      <c r="F171" s="65" t="s">
        <v>109</v>
      </c>
      <c r="G171" s="65" t="s">
        <v>566</v>
      </c>
      <c r="H171" s="65" t="s">
        <v>541</v>
      </c>
      <c r="I171" s="65" t="s">
        <v>691</v>
      </c>
      <c r="J171" s="103">
        <v>10960</v>
      </c>
      <c r="K171" s="65" t="s">
        <v>57</v>
      </c>
      <c r="L171" s="103">
        <v>1863200</v>
      </c>
      <c r="M171" s="43"/>
    </row>
    <row r="172" spans="2:13" ht="18" customHeight="1" x14ac:dyDescent="0.15">
      <c r="B172" s="63" t="s">
        <v>265</v>
      </c>
      <c r="C172" s="65" t="s">
        <v>193</v>
      </c>
      <c r="D172" s="65" t="s">
        <v>194</v>
      </c>
      <c r="E172" s="65" t="s">
        <v>194</v>
      </c>
      <c r="F172" s="65" t="s">
        <v>109</v>
      </c>
      <c r="G172" s="65" t="s">
        <v>566</v>
      </c>
      <c r="H172" s="65" t="s">
        <v>541</v>
      </c>
      <c r="I172" s="65" t="s">
        <v>692</v>
      </c>
      <c r="J172" s="103">
        <v>55</v>
      </c>
      <c r="K172" s="65" t="s">
        <v>57</v>
      </c>
      <c r="L172" s="103">
        <v>8360</v>
      </c>
      <c r="M172" s="43"/>
    </row>
    <row r="173" spans="2:13" ht="18" customHeight="1" x14ac:dyDescent="0.15">
      <c r="B173" s="63" t="s">
        <v>265</v>
      </c>
      <c r="C173" s="65" t="s">
        <v>193</v>
      </c>
      <c r="D173" s="65" t="s">
        <v>194</v>
      </c>
      <c r="E173" s="65" t="s">
        <v>194</v>
      </c>
      <c r="F173" s="65" t="s">
        <v>109</v>
      </c>
      <c r="G173" s="65" t="s">
        <v>566</v>
      </c>
      <c r="H173" s="65" t="s">
        <v>541</v>
      </c>
      <c r="I173" s="65" t="s">
        <v>693</v>
      </c>
      <c r="J173" s="103">
        <v>45</v>
      </c>
      <c r="K173" s="65" t="s">
        <v>57</v>
      </c>
      <c r="L173" s="103">
        <v>7605</v>
      </c>
      <c r="M173" s="43"/>
    </row>
    <row r="174" spans="2:13" ht="18" customHeight="1" x14ac:dyDescent="0.15">
      <c r="B174" s="63" t="s">
        <v>376</v>
      </c>
      <c r="C174" s="65" t="s">
        <v>191</v>
      </c>
      <c r="D174" s="65" t="s">
        <v>192</v>
      </c>
      <c r="E174" s="65"/>
      <c r="F174" s="65" t="s">
        <v>109</v>
      </c>
      <c r="G174" s="65" t="s">
        <v>567</v>
      </c>
      <c r="H174" s="65" t="s">
        <v>105</v>
      </c>
      <c r="I174" s="65" t="s">
        <v>694</v>
      </c>
      <c r="J174" s="103">
        <v>9</v>
      </c>
      <c r="K174" s="65" t="s">
        <v>157</v>
      </c>
      <c r="L174" s="103">
        <v>90000</v>
      </c>
      <c r="M174" s="43"/>
    </row>
    <row r="175" spans="2:13" ht="18" customHeight="1" x14ac:dyDescent="0.15">
      <c r="B175" s="63" t="s">
        <v>266</v>
      </c>
      <c r="C175" s="65" t="s">
        <v>193</v>
      </c>
      <c r="D175" s="65" t="s">
        <v>194</v>
      </c>
      <c r="E175" s="65" t="s">
        <v>192</v>
      </c>
      <c r="F175" s="65" t="s">
        <v>109</v>
      </c>
      <c r="G175" s="65" t="s">
        <v>568</v>
      </c>
      <c r="H175" s="65" t="s">
        <v>547</v>
      </c>
      <c r="I175" s="65" t="s">
        <v>695</v>
      </c>
      <c r="J175" s="103">
        <v>1</v>
      </c>
      <c r="K175" s="65" t="s">
        <v>155</v>
      </c>
      <c r="L175" s="103">
        <v>20090</v>
      </c>
      <c r="M175" s="43"/>
    </row>
    <row r="176" spans="2:13" ht="18" customHeight="1" x14ac:dyDescent="0.15">
      <c r="B176" s="63" t="s">
        <v>266</v>
      </c>
      <c r="C176" s="65" t="s">
        <v>193</v>
      </c>
      <c r="D176" s="65" t="s">
        <v>194</v>
      </c>
      <c r="E176" s="65" t="s">
        <v>192</v>
      </c>
      <c r="F176" s="65" t="s">
        <v>109</v>
      </c>
      <c r="G176" s="65" t="s">
        <v>568</v>
      </c>
      <c r="H176" s="65" t="s">
        <v>547</v>
      </c>
      <c r="I176" s="65" t="s">
        <v>696</v>
      </c>
      <c r="J176" s="103">
        <v>1</v>
      </c>
      <c r="K176" s="65" t="s">
        <v>155</v>
      </c>
      <c r="L176" s="103">
        <v>34300</v>
      </c>
      <c r="M176" s="43"/>
    </row>
    <row r="177" spans="2:13" ht="18" customHeight="1" x14ac:dyDescent="0.15">
      <c r="B177" s="63" t="s">
        <v>266</v>
      </c>
      <c r="C177" s="65" t="s">
        <v>193</v>
      </c>
      <c r="D177" s="65" t="s">
        <v>194</v>
      </c>
      <c r="E177" s="65" t="s">
        <v>192</v>
      </c>
      <c r="F177" s="65" t="s">
        <v>109</v>
      </c>
      <c r="G177" s="65" t="s">
        <v>568</v>
      </c>
      <c r="H177" s="65" t="s">
        <v>87</v>
      </c>
      <c r="I177" s="65" t="s">
        <v>697</v>
      </c>
      <c r="J177" s="103">
        <v>2</v>
      </c>
      <c r="K177" s="65" t="s">
        <v>156</v>
      </c>
      <c r="L177" s="103">
        <v>42280</v>
      </c>
      <c r="M177" s="43"/>
    </row>
    <row r="178" spans="2:13" ht="18" customHeight="1" x14ac:dyDescent="0.15">
      <c r="B178" s="63" t="s">
        <v>266</v>
      </c>
      <c r="C178" s="65" t="s">
        <v>193</v>
      </c>
      <c r="D178" s="65" t="s">
        <v>194</v>
      </c>
      <c r="E178" s="65" t="s">
        <v>192</v>
      </c>
      <c r="F178" s="65" t="s">
        <v>109</v>
      </c>
      <c r="G178" s="65" t="s">
        <v>568</v>
      </c>
      <c r="H178" s="65" t="s">
        <v>547</v>
      </c>
      <c r="I178" s="65" t="s">
        <v>698</v>
      </c>
      <c r="J178" s="103">
        <v>1</v>
      </c>
      <c r="K178" s="65" t="s">
        <v>155</v>
      </c>
      <c r="L178" s="103">
        <v>24000</v>
      </c>
      <c r="M178" s="43"/>
    </row>
    <row r="179" spans="2:13" ht="18" customHeight="1" x14ac:dyDescent="0.15">
      <c r="B179" s="63" t="s">
        <v>532</v>
      </c>
      <c r="C179" s="65" t="s">
        <v>193</v>
      </c>
      <c r="D179" s="65" t="s">
        <v>192</v>
      </c>
      <c r="E179" s="65" t="s">
        <v>192</v>
      </c>
      <c r="F179" s="65" t="s">
        <v>109</v>
      </c>
      <c r="G179" s="65" t="s">
        <v>562</v>
      </c>
      <c r="H179" s="65" t="s">
        <v>114</v>
      </c>
      <c r="I179" s="65" t="s">
        <v>114</v>
      </c>
      <c r="J179" s="103">
        <v>1</v>
      </c>
      <c r="K179" s="65" t="s">
        <v>56</v>
      </c>
      <c r="L179" s="103">
        <v>500000</v>
      </c>
      <c r="M179" s="43"/>
    </row>
    <row r="180" spans="2:13" ht="18" customHeight="1" x14ac:dyDescent="0.15">
      <c r="B180" s="63" t="s">
        <v>382</v>
      </c>
      <c r="C180" s="65" t="s">
        <v>193</v>
      </c>
      <c r="D180" s="65" t="s">
        <v>192</v>
      </c>
      <c r="E180" s="65" t="s">
        <v>192</v>
      </c>
      <c r="F180" s="65" t="s">
        <v>109</v>
      </c>
      <c r="G180" s="65" t="s">
        <v>562</v>
      </c>
      <c r="H180" s="65" t="s">
        <v>114</v>
      </c>
      <c r="I180" s="65" t="s">
        <v>114</v>
      </c>
      <c r="J180" s="103">
        <v>1</v>
      </c>
      <c r="K180" s="65" t="s">
        <v>56</v>
      </c>
      <c r="L180" s="103">
        <v>500000</v>
      </c>
      <c r="M180" s="43"/>
    </row>
    <row r="181" spans="2:13" ht="18" customHeight="1" x14ac:dyDescent="0.15">
      <c r="B181" s="63" t="s">
        <v>533</v>
      </c>
      <c r="C181" s="65" t="s">
        <v>191</v>
      </c>
      <c r="D181" s="65" t="s">
        <v>194</v>
      </c>
      <c r="E181" s="65"/>
      <c r="F181" s="65" t="s">
        <v>109</v>
      </c>
      <c r="G181" s="65" t="s">
        <v>569</v>
      </c>
      <c r="H181" s="65" t="s">
        <v>55</v>
      </c>
      <c r="I181" s="65" t="s">
        <v>699</v>
      </c>
      <c r="J181" s="103">
        <v>3</v>
      </c>
      <c r="K181" s="65" t="s">
        <v>57</v>
      </c>
      <c r="L181" s="103">
        <v>30000</v>
      </c>
      <c r="M181" s="43"/>
    </row>
    <row r="182" spans="2:13" ht="18" customHeight="1" x14ac:dyDescent="0.15">
      <c r="B182" s="63" t="s">
        <v>533</v>
      </c>
      <c r="C182" s="65" t="s">
        <v>191</v>
      </c>
      <c r="D182" s="65" t="s">
        <v>194</v>
      </c>
      <c r="E182" s="65"/>
      <c r="F182" s="65" t="s">
        <v>109</v>
      </c>
      <c r="G182" s="65" t="s">
        <v>569</v>
      </c>
      <c r="H182" s="65" t="s">
        <v>55</v>
      </c>
      <c r="I182" s="65" t="s">
        <v>151</v>
      </c>
      <c r="J182" s="103">
        <v>7</v>
      </c>
      <c r="K182" s="65" t="s">
        <v>57</v>
      </c>
      <c r="L182" s="103">
        <v>140000</v>
      </c>
      <c r="M182" s="43"/>
    </row>
    <row r="183" spans="2:13" ht="18" customHeight="1" x14ac:dyDescent="0.15">
      <c r="B183" s="63" t="s">
        <v>533</v>
      </c>
      <c r="C183" s="65" t="s">
        <v>191</v>
      </c>
      <c r="D183" s="65" t="s">
        <v>194</v>
      </c>
      <c r="E183" s="65"/>
      <c r="F183" s="65" t="s">
        <v>109</v>
      </c>
      <c r="G183" s="65" t="s">
        <v>569</v>
      </c>
      <c r="H183" s="65" t="s">
        <v>55</v>
      </c>
      <c r="I183" s="65" t="s">
        <v>700</v>
      </c>
      <c r="J183" s="103">
        <v>3</v>
      </c>
      <c r="K183" s="65" t="s">
        <v>57</v>
      </c>
      <c r="L183" s="103">
        <v>60000</v>
      </c>
      <c r="M183" s="43"/>
    </row>
    <row r="184" spans="2:13" ht="18" customHeight="1" x14ac:dyDescent="0.15">
      <c r="B184" s="63" t="s">
        <v>270</v>
      </c>
      <c r="C184" s="65" t="s">
        <v>193</v>
      </c>
      <c r="D184" s="65" t="s">
        <v>192</v>
      </c>
      <c r="E184" s="65" t="s">
        <v>192</v>
      </c>
      <c r="F184" s="65" t="s">
        <v>109</v>
      </c>
      <c r="G184" s="65" t="s">
        <v>570</v>
      </c>
      <c r="H184" s="65" t="s">
        <v>55</v>
      </c>
      <c r="I184" s="65" t="s">
        <v>701</v>
      </c>
      <c r="J184" s="103">
        <v>2</v>
      </c>
      <c r="K184" s="65" t="s">
        <v>57</v>
      </c>
      <c r="L184" s="103">
        <v>60000</v>
      </c>
      <c r="M184" s="43"/>
    </row>
    <row r="185" spans="2:13" ht="18" customHeight="1" x14ac:dyDescent="0.15">
      <c r="B185" s="63" t="s">
        <v>270</v>
      </c>
      <c r="C185" s="65" t="s">
        <v>193</v>
      </c>
      <c r="D185" s="65" t="s">
        <v>192</v>
      </c>
      <c r="E185" s="65" t="s">
        <v>192</v>
      </c>
      <c r="F185" s="65" t="s">
        <v>109</v>
      </c>
      <c r="G185" s="65" t="s">
        <v>570</v>
      </c>
      <c r="H185" s="65" t="s">
        <v>55</v>
      </c>
      <c r="I185" s="65" t="s">
        <v>702</v>
      </c>
      <c r="J185" s="103">
        <v>3</v>
      </c>
      <c r="K185" s="65" t="s">
        <v>57</v>
      </c>
      <c r="L185" s="103">
        <v>45000</v>
      </c>
      <c r="M185" s="43"/>
    </row>
    <row r="186" spans="2:13" ht="18.75" customHeight="1" x14ac:dyDescent="0.15">
      <c r="B186" s="63" t="s">
        <v>270</v>
      </c>
      <c r="C186" s="65" t="s">
        <v>193</v>
      </c>
      <c r="D186" s="65" t="s">
        <v>192</v>
      </c>
      <c r="E186" s="65" t="s">
        <v>192</v>
      </c>
      <c r="F186" s="65" t="s">
        <v>109</v>
      </c>
      <c r="G186" s="65" t="s">
        <v>570</v>
      </c>
      <c r="H186" s="65" t="s">
        <v>55</v>
      </c>
      <c r="I186" s="65" t="s">
        <v>703</v>
      </c>
      <c r="J186" s="103">
        <v>10</v>
      </c>
      <c r="K186" s="65" t="s">
        <v>57</v>
      </c>
      <c r="L186" s="103">
        <v>70000</v>
      </c>
      <c r="M186" s="43"/>
    </row>
    <row r="187" spans="2:13" ht="18" customHeight="1" x14ac:dyDescent="0.15">
      <c r="B187" s="63" t="s">
        <v>270</v>
      </c>
      <c r="C187" s="65" t="s">
        <v>193</v>
      </c>
      <c r="D187" s="65" t="s">
        <v>192</v>
      </c>
      <c r="E187" s="65" t="s">
        <v>192</v>
      </c>
      <c r="F187" s="65" t="s">
        <v>109</v>
      </c>
      <c r="G187" s="65" t="s">
        <v>570</v>
      </c>
      <c r="H187" s="65" t="s">
        <v>55</v>
      </c>
      <c r="I187" s="65" t="s">
        <v>704</v>
      </c>
      <c r="J187" s="103">
        <v>19</v>
      </c>
      <c r="K187" s="65" t="s">
        <v>57</v>
      </c>
      <c r="L187" s="103">
        <v>152000</v>
      </c>
      <c r="M187" s="43"/>
    </row>
    <row r="188" spans="2:13" ht="25.5" customHeight="1" x14ac:dyDescent="0.15">
      <c r="B188" s="63" t="s">
        <v>270</v>
      </c>
      <c r="C188" s="65" t="s">
        <v>193</v>
      </c>
      <c r="D188" s="65" t="s">
        <v>192</v>
      </c>
      <c r="E188" s="65" t="s">
        <v>192</v>
      </c>
      <c r="F188" s="65" t="s">
        <v>109</v>
      </c>
      <c r="G188" s="65" t="s">
        <v>570</v>
      </c>
      <c r="H188" s="65" t="s">
        <v>55</v>
      </c>
      <c r="I188" s="65" t="s">
        <v>705</v>
      </c>
      <c r="J188" s="103">
        <v>7</v>
      </c>
      <c r="K188" s="65" t="s">
        <v>57</v>
      </c>
      <c r="L188" s="103">
        <v>56000</v>
      </c>
      <c r="M188" s="43"/>
    </row>
    <row r="189" spans="2:13" ht="18" customHeight="1" x14ac:dyDescent="0.15">
      <c r="B189" s="63" t="s">
        <v>270</v>
      </c>
      <c r="C189" s="65" t="s">
        <v>193</v>
      </c>
      <c r="D189" s="65" t="s">
        <v>192</v>
      </c>
      <c r="E189" s="65" t="s">
        <v>192</v>
      </c>
      <c r="F189" s="65" t="s">
        <v>109</v>
      </c>
      <c r="G189" s="65" t="s">
        <v>570</v>
      </c>
      <c r="H189" s="65" t="s">
        <v>55</v>
      </c>
      <c r="I189" s="65" t="s">
        <v>706</v>
      </c>
      <c r="J189" s="103">
        <v>3</v>
      </c>
      <c r="K189" s="65" t="s">
        <v>57</v>
      </c>
      <c r="L189" s="103">
        <v>120000</v>
      </c>
      <c r="M189" s="43"/>
    </row>
    <row r="190" spans="2:13" ht="18" customHeight="1" x14ac:dyDescent="0.15">
      <c r="B190" s="63" t="s">
        <v>270</v>
      </c>
      <c r="C190" s="65" t="s">
        <v>193</v>
      </c>
      <c r="D190" s="65" t="s">
        <v>192</v>
      </c>
      <c r="E190" s="65" t="s">
        <v>192</v>
      </c>
      <c r="F190" s="65" t="s">
        <v>109</v>
      </c>
      <c r="G190" s="65" t="s">
        <v>570</v>
      </c>
      <c r="H190" s="65" t="s">
        <v>55</v>
      </c>
      <c r="I190" s="65" t="s">
        <v>707</v>
      </c>
      <c r="J190" s="103">
        <v>12</v>
      </c>
      <c r="K190" s="65" t="s">
        <v>57</v>
      </c>
      <c r="L190" s="103">
        <v>180000</v>
      </c>
      <c r="M190" s="43"/>
    </row>
    <row r="191" spans="2:13" ht="18" customHeight="1" x14ac:dyDescent="0.15">
      <c r="B191" s="63" t="s">
        <v>270</v>
      </c>
      <c r="C191" s="65" t="s">
        <v>193</v>
      </c>
      <c r="D191" s="65" t="s">
        <v>192</v>
      </c>
      <c r="E191" s="65" t="s">
        <v>192</v>
      </c>
      <c r="F191" s="65" t="s">
        <v>109</v>
      </c>
      <c r="G191" s="65" t="s">
        <v>570</v>
      </c>
      <c r="H191" s="65" t="s">
        <v>55</v>
      </c>
      <c r="I191" s="65" t="s">
        <v>708</v>
      </c>
      <c r="J191" s="103">
        <v>12</v>
      </c>
      <c r="K191" s="65" t="s">
        <v>57</v>
      </c>
      <c r="L191" s="103">
        <v>240000</v>
      </c>
      <c r="M191" s="43"/>
    </row>
    <row r="192" spans="2:13" ht="18" customHeight="1" x14ac:dyDescent="0.15">
      <c r="B192" s="63" t="s">
        <v>270</v>
      </c>
      <c r="C192" s="65" t="s">
        <v>193</v>
      </c>
      <c r="D192" s="65" t="s">
        <v>192</v>
      </c>
      <c r="E192" s="65" t="s">
        <v>192</v>
      </c>
      <c r="F192" s="65" t="s">
        <v>109</v>
      </c>
      <c r="G192" s="65" t="s">
        <v>570</v>
      </c>
      <c r="H192" s="65" t="s">
        <v>55</v>
      </c>
      <c r="I192" s="65" t="s">
        <v>709</v>
      </c>
      <c r="J192" s="103">
        <v>2</v>
      </c>
      <c r="K192" s="65" t="s">
        <v>57</v>
      </c>
      <c r="L192" s="103">
        <v>30000</v>
      </c>
      <c r="M192" s="43"/>
    </row>
    <row r="193" spans="2:13" ht="25.5" customHeight="1" x14ac:dyDescent="0.15">
      <c r="B193" s="63" t="s">
        <v>270</v>
      </c>
      <c r="C193" s="65" t="s">
        <v>193</v>
      </c>
      <c r="D193" s="65" t="s">
        <v>192</v>
      </c>
      <c r="E193" s="65" t="s">
        <v>192</v>
      </c>
      <c r="F193" s="65" t="s">
        <v>109</v>
      </c>
      <c r="G193" s="65" t="s">
        <v>570</v>
      </c>
      <c r="H193" s="65" t="s">
        <v>55</v>
      </c>
      <c r="I193" s="65" t="s">
        <v>710</v>
      </c>
      <c r="J193" s="103">
        <v>3</v>
      </c>
      <c r="K193" s="65" t="s">
        <v>57</v>
      </c>
      <c r="L193" s="103">
        <v>90000</v>
      </c>
      <c r="M193" s="43"/>
    </row>
    <row r="194" spans="2:13" ht="18" customHeight="1" x14ac:dyDescent="0.15">
      <c r="B194" s="63" t="s">
        <v>270</v>
      </c>
      <c r="C194" s="65" t="s">
        <v>193</v>
      </c>
      <c r="D194" s="65" t="s">
        <v>192</v>
      </c>
      <c r="E194" s="65" t="s">
        <v>192</v>
      </c>
      <c r="F194" s="65" t="s">
        <v>109</v>
      </c>
      <c r="G194" s="65" t="s">
        <v>570</v>
      </c>
      <c r="H194" s="65" t="s">
        <v>55</v>
      </c>
      <c r="I194" s="65" t="s">
        <v>153</v>
      </c>
      <c r="J194" s="103">
        <v>2</v>
      </c>
      <c r="K194" s="65" t="s">
        <v>57</v>
      </c>
      <c r="L194" s="103">
        <v>110000</v>
      </c>
      <c r="M194" s="43"/>
    </row>
    <row r="195" spans="2:13" ht="18" customHeight="1" x14ac:dyDescent="0.15">
      <c r="B195" s="63" t="s">
        <v>270</v>
      </c>
      <c r="C195" s="65" t="s">
        <v>193</v>
      </c>
      <c r="D195" s="65" t="s">
        <v>192</v>
      </c>
      <c r="E195" s="65" t="s">
        <v>192</v>
      </c>
      <c r="F195" s="65" t="s">
        <v>109</v>
      </c>
      <c r="G195" s="65" t="s">
        <v>570</v>
      </c>
      <c r="H195" s="65" t="s">
        <v>55</v>
      </c>
      <c r="I195" s="65" t="s">
        <v>711</v>
      </c>
      <c r="J195" s="103">
        <v>4</v>
      </c>
      <c r="K195" s="65" t="s">
        <v>57</v>
      </c>
      <c r="L195" s="103">
        <v>80000</v>
      </c>
      <c r="M195" s="43"/>
    </row>
    <row r="196" spans="2:13" ht="18" customHeight="1" x14ac:dyDescent="0.15">
      <c r="B196" s="63" t="s">
        <v>270</v>
      </c>
      <c r="C196" s="65" t="s">
        <v>193</v>
      </c>
      <c r="D196" s="65" t="s">
        <v>192</v>
      </c>
      <c r="E196" s="65" t="s">
        <v>192</v>
      </c>
      <c r="F196" s="65" t="s">
        <v>109</v>
      </c>
      <c r="G196" s="65" t="s">
        <v>570</v>
      </c>
      <c r="H196" s="65" t="s">
        <v>55</v>
      </c>
      <c r="I196" s="65" t="s">
        <v>143</v>
      </c>
      <c r="J196" s="103">
        <v>6</v>
      </c>
      <c r="K196" s="65" t="s">
        <v>57</v>
      </c>
      <c r="L196" s="103">
        <v>120000</v>
      </c>
      <c r="M196" s="43"/>
    </row>
    <row r="197" spans="2:13" ht="18" customHeight="1" x14ac:dyDescent="0.15">
      <c r="B197" s="63" t="s">
        <v>270</v>
      </c>
      <c r="C197" s="65" t="s">
        <v>193</v>
      </c>
      <c r="D197" s="65" t="s">
        <v>192</v>
      </c>
      <c r="E197" s="65" t="s">
        <v>192</v>
      </c>
      <c r="F197" s="65" t="s">
        <v>109</v>
      </c>
      <c r="G197" s="65" t="s">
        <v>570</v>
      </c>
      <c r="H197" s="65" t="s">
        <v>55</v>
      </c>
      <c r="I197" s="65" t="s">
        <v>113</v>
      </c>
      <c r="J197" s="103">
        <v>1</v>
      </c>
      <c r="K197" s="65" t="s">
        <v>57</v>
      </c>
      <c r="L197" s="103">
        <v>5000</v>
      </c>
      <c r="M197" s="43"/>
    </row>
    <row r="198" spans="2:13" ht="18" customHeight="1" x14ac:dyDescent="0.15">
      <c r="B198" s="63" t="s">
        <v>270</v>
      </c>
      <c r="C198" s="65" t="s">
        <v>193</v>
      </c>
      <c r="D198" s="65" t="s">
        <v>192</v>
      </c>
      <c r="E198" s="65" t="s">
        <v>192</v>
      </c>
      <c r="F198" s="65" t="s">
        <v>109</v>
      </c>
      <c r="G198" s="65" t="s">
        <v>570</v>
      </c>
      <c r="H198" s="65" t="s">
        <v>55</v>
      </c>
      <c r="I198" s="65" t="s">
        <v>107</v>
      </c>
      <c r="J198" s="103">
        <v>4</v>
      </c>
      <c r="K198" s="65" t="s">
        <v>57</v>
      </c>
      <c r="L198" s="103">
        <v>12000</v>
      </c>
      <c r="M198" s="43"/>
    </row>
    <row r="199" spans="2:13" ht="18" customHeight="1" x14ac:dyDescent="0.15">
      <c r="B199" s="63" t="s">
        <v>270</v>
      </c>
      <c r="C199" s="65" t="s">
        <v>193</v>
      </c>
      <c r="D199" s="65" t="s">
        <v>192</v>
      </c>
      <c r="E199" s="65" t="s">
        <v>192</v>
      </c>
      <c r="F199" s="65" t="s">
        <v>109</v>
      </c>
      <c r="G199" s="65" t="s">
        <v>570</v>
      </c>
      <c r="H199" s="65" t="s">
        <v>55</v>
      </c>
      <c r="I199" s="65" t="s">
        <v>712</v>
      </c>
      <c r="J199" s="103">
        <v>1</v>
      </c>
      <c r="K199" s="65" t="s">
        <v>57</v>
      </c>
      <c r="L199" s="103">
        <v>5000</v>
      </c>
      <c r="M199" s="43"/>
    </row>
    <row r="200" spans="2:13" ht="18" customHeight="1" x14ac:dyDescent="0.15">
      <c r="B200" s="63" t="s">
        <v>270</v>
      </c>
      <c r="C200" s="65" t="s">
        <v>193</v>
      </c>
      <c r="D200" s="65" t="s">
        <v>192</v>
      </c>
      <c r="E200" s="65" t="s">
        <v>192</v>
      </c>
      <c r="F200" s="65" t="s">
        <v>109</v>
      </c>
      <c r="G200" s="65" t="s">
        <v>570</v>
      </c>
      <c r="H200" s="65" t="s">
        <v>55</v>
      </c>
      <c r="I200" s="65" t="s">
        <v>713</v>
      </c>
      <c r="J200" s="103">
        <v>1</v>
      </c>
      <c r="K200" s="65" t="s">
        <v>57</v>
      </c>
      <c r="L200" s="103">
        <v>10000</v>
      </c>
      <c r="M200" s="43"/>
    </row>
    <row r="201" spans="2:13" ht="25.5" customHeight="1" x14ac:dyDescent="0.15">
      <c r="B201" s="63" t="s">
        <v>270</v>
      </c>
      <c r="C201" s="65" t="s">
        <v>193</v>
      </c>
      <c r="D201" s="65" t="s">
        <v>192</v>
      </c>
      <c r="E201" s="65" t="s">
        <v>192</v>
      </c>
      <c r="F201" s="65" t="s">
        <v>109</v>
      </c>
      <c r="G201" s="65" t="s">
        <v>570</v>
      </c>
      <c r="H201" s="65" t="s">
        <v>55</v>
      </c>
      <c r="I201" s="65" t="s">
        <v>714</v>
      </c>
      <c r="J201" s="103">
        <v>2</v>
      </c>
      <c r="K201" s="65" t="s">
        <v>57</v>
      </c>
      <c r="L201" s="103">
        <v>24000</v>
      </c>
      <c r="M201" s="43"/>
    </row>
    <row r="202" spans="2:13" ht="18" customHeight="1" x14ac:dyDescent="0.15">
      <c r="B202" s="63" t="s">
        <v>270</v>
      </c>
      <c r="C202" s="65" t="s">
        <v>193</v>
      </c>
      <c r="D202" s="65" t="s">
        <v>192</v>
      </c>
      <c r="E202" s="65" t="s">
        <v>192</v>
      </c>
      <c r="F202" s="65" t="s">
        <v>109</v>
      </c>
      <c r="G202" s="65" t="s">
        <v>570</v>
      </c>
      <c r="H202" s="65" t="s">
        <v>55</v>
      </c>
      <c r="I202" s="65" t="s">
        <v>152</v>
      </c>
      <c r="J202" s="103">
        <v>8</v>
      </c>
      <c r="K202" s="65" t="s">
        <v>57</v>
      </c>
      <c r="L202" s="103">
        <v>120000</v>
      </c>
      <c r="M202" s="43"/>
    </row>
    <row r="203" spans="2:13" ht="18" customHeight="1" x14ac:dyDescent="0.15">
      <c r="B203" s="63" t="s">
        <v>270</v>
      </c>
      <c r="C203" s="65" t="s">
        <v>193</v>
      </c>
      <c r="D203" s="65" t="s">
        <v>192</v>
      </c>
      <c r="E203" s="65" t="s">
        <v>192</v>
      </c>
      <c r="F203" s="65" t="s">
        <v>109</v>
      </c>
      <c r="G203" s="65" t="s">
        <v>570</v>
      </c>
      <c r="H203" s="65" t="s">
        <v>55</v>
      </c>
      <c r="I203" s="65" t="s">
        <v>715</v>
      </c>
      <c r="J203" s="103">
        <v>6</v>
      </c>
      <c r="K203" s="65" t="s">
        <v>57</v>
      </c>
      <c r="L203" s="103">
        <v>0</v>
      </c>
      <c r="M203" s="43"/>
    </row>
    <row r="204" spans="2:13" ht="18" customHeight="1" x14ac:dyDescent="0.15">
      <c r="B204" s="63" t="s">
        <v>270</v>
      </c>
      <c r="C204" s="65" t="s">
        <v>193</v>
      </c>
      <c r="D204" s="65" t="s">
        <v>192</v>
      </c>
      <c r="E204" s="65" t="s">
        <v>192</v>
      </c>
      <c r="F204" s="65" t="s">
        <v>109</v>
      </c>
      <c r="G204" s="65" t="s">
        <v>570</v>
      </c>
      <c r="H204" s="65" t="s">
        <v>55</v>
      </c>
      <c r="I204" s="65" t="s">
        <v>716</v>
      </c>
      <c r="J204" s="103">
        <v>3</v>
      </c>
      <c r="K204" s="65" t="s">
        <v>57</v>
      </c>
      <c r="L204" s="103">
        <v>39000</v>
      </c>
      <c r="M204" s="43"/>
    </row>
    <row r="205" spans="2:13" ht="18" customHeight="1" x14ac:dyDescent="0.15">
      <c r="B205" s="63" t="s">
        <v>270</v>
      </c>
      <c r="C205" s="65" t="s">
        <v>193</v>
      </c>
      <c r="D205" s="65" t="s">
        <v>192</v>
      </c>
      <c r="E205" s="65" t="s">
        <v>192</v>
      </c>
      <c r="F205" s="65" t="s">
        <v>109</v>
      </c>
      <c r="G205" s="65" t="s">
        <v>570</v>
      </c>
      <c r="H205" s="65" t="s">
        <v>55</v>
      </c>
      <c r="I205" s="65" t="s">
        <v>717</v>
      </c>
      <c r="J205" s="103">
        <v>1</v>
      </c>
      <c r="K205" s="65" t="s">
        <v>57</v>
      </c>
      <c r="L205" s="103">
        <v>18000</v>
      </c>
      <c r="M205" s="43"/>
    </row>
    <row r="206" spans="2:13" ht="18" customHeight="1" x14ac:dyDescent="0.15">
      <c r="B206" s="63" t="s">
        <v>270</v>
      </c>
      <c r="C206" s="65" t="s">
        <v>193</v>
      </c>
      <c r="D206" s="65" t="s">
        <v>192</v>
      </c>
      <c r="E206" s="65" t="s">
        <v>192</v>
      </c>
      <c r="F206" s="65" t="s">
        <v>109</v>
      </c>
      <c r="G206" s="65" t="s">
        <v>570</v>
      </c>
      <c r="H206" s="65" t="s">
        <v>55</v>
      </c>
      <c r="I206" s="65" t="s">
        <v>718</v>
      </c>
      <c r="J206" s="103">
        <v>1</v>
      </c>
      <c r="K206" s="65" t="s">
        <v>57</v>
      </c>
      <c r="L206" s="103">
        <v>15000</v>
      </c>
      <c r="M206" s="43"/>
    </row>
    <row r="207" spans="2:13" ht="18" customHeight="1" x14ac:dyDescent="0.15">
      <c r="B207" s="63" t="s">
        <v>270</v>
      </c>
      <c r="C207" s="65" t="s">
        <v>193</v>
      </c>
      <c r="D207" s="65" t="s">
        <v>192</v>
      </c>
      <c r="E207" s="65" t="s">
        <v>192</v>
      </c>
      <c r="F207" s="65" t="s">
        <v>109</v>
      </c>
      <c r="G207" s="65" t="s">
        <v>570</v>
      </c>
      <c r="H207" s="65" t="s">
        <v>55</v>
      </c>
      <c r="I207" s="65" t="s">
        <v>719</v>
      </c>
      <c r="J207" s="103">
        <v>1</v>
      </c>
      <c r="K207" s="65" t="s">
        <v>57</v>
      </c>
      <c r="L207" s="103">
        <v>18000</v>
      </c>
      <c r="M207" s="43"/>
    </row>
    <row r="208" spans="2:13" ht="18" customHeight="1" x14ac:dyDescent="0.15">
      <c r="B208" s="63" t="s">
        <v>270</v>
      </c>
      <c r="C208" s="65" t="s">
        <v>193</v>
      </c>
      <c r="D208" s="65" t="s">
        <v>192</v>
      </c>
      <c r="E208" s="65" t="s">
        <v>192</v>
      </c>
      <c r="F208" s="65" t="s">
        <v>109</v>
      </c>
      <c r="G208" s="65" t="s">
        <v>570</v>
      </c>
      <c r="H208" s="65" t="s">
        <v>55</v>
      </c>
      <c r="I208" s="65" t="s">
        <v>720</v>
      </c>
      <c r="J208" s="103">
        <v>2</v>
      </c>
      <c r="K208" s="65" t="s">
        <v>57</v>
      </c>
      <c r="L208" s="103">
        <v>30000</v>
      </c>
      <c r="M208" s="43"/>
    </row>
    <row r="209" spans="2:13" ht="18" customHeight="1" x14ac:dyDescent="0.15">
      <c r="B209" s="63" t="s">
        <v>270</v>
      </c>
      <c r="C209" s="65" t="s">
        <v>193</v>
      </c>
      <c r="D209" s="65" t="s">
        <v>192</v>
      </c>
      <c r="E209" s="65" t="s">
        <v>192</v>
      </c>
      <c r="F209" s="65" t="s">
        <v>109</v>
      </c>
      <c r="G209" s="65" t="s">
        <v>570</v>
      </c>
      <c r="H209" s="65" t="s">
        <v>55</v>
      </c>
      <c r="I209" s="65" t="s">
        <v>721</v>
      </c>
      <c r="J209" s="103">
        <v>1</v>
      </c>
      <c r="K209" s="65" t="s">
        <v>57</v>
      </c>
      <c r="L209" s="103">
        <v>30000</v>
      </c>
      <c r="M209" s="43"/>
    </row>
    <row r="210" spans="2:13" ht="18" customHeight="1" x14ac:dyDescent="0.15">
      <c r="B210" s="63" t="s">
        <v>270</v>
      </c>
      <c r="C210" s="65" t="s">
        <v>193</v>
      </c>
      <c r="D210" s="65" t="s">
        <v>192</v>
      </c>
      <c r="E210" s="65" t="s">
        <v>192</v>
      </c>
      <c r="F210" s="65" t="s">
        <v>109</v>
      </c>
      <c r="G210" s="65" t="s">
        <v>570</v>
      </c>
      <c r="H210" s="65" t="s">
        <v>55</v>
      </c>
      <c r="I210" s="65" t="s">
        <v>722</v>
      </c>
      <c r="J210" s="103">
        <v>1</v>
      </c>
      <c r="K210" s="65" t="s">
        <v>57</v>
      </c>
      <c r="L210" s="103">
        <v>20000</v>
      </c>
      <c r="M210" s="43"/>
    </row>
    <row r="211" spans="2:13" ht="18" customHeight="1" x14ac:dyDescent="0.15">
      <c r="B211" s="63" t="s">
        <v>270</v>
      </c>
      <c r="C211" s="65" t="s">
        <v>193</v>
      </c>
      <c r="D211" s="65" t="s">
        <v>192</v>
      </c>
      <c r="E211" s="65" t="s">
        <v>192</v>
      </c>
      <c r="F211" s="65" t="s">
        <v>109</v>
      </c>
      <c r="G211" s="65" t="s">
        <v>570</v>
      </c>
      <c r="H211" s="65" t="s">
        <v>55</v>
      </c>
      <c r="I211" s="65" t="s">
        <v>723</v>
      </c>
      <c r="J211" s="103">
        <v>1</v>
      </c>
      <c r="K211" s="65" t="s">
        <v>57</v>
      </c>
      <c r="L211" s="103">
        <v>25000</v>
      </c>
      <c r="M211" s="43"/>
    </row>
    <row r="212" spans="2:13" ht="18" customHeight="1" x14ac:dyDescent="0.15">
      <c r="B212" s="63" t="s">
        <v>270</v>
      </c>
      <c r="C212" s="65" t="s">
        <v>193</v>
      </c>
      <c r="D212" s="65" t="s">
        <v>192</v>
      </c>
      <c r="E212" s="65" t="s">
        <v>192</v>
      </c>
      <c r="F212" s="65" t="s">
        <v>109</v>
      </c>
      <c r="G212" s="65" t="s">
        <v>570</v>
      </c>
      <c r="H212" s="65" t="s">
        <v>55</v>
      </c>
      <c r="I212" s="65" t="s">
        <v>143</v>
      </c>
      <c r="J212" s="103">
        <v>3</v>
      </c>
      <c r="K212" s="65" t="s">
        <v>57</v>
      </c>
      <c r="L212" s="103">
        <v>60000</v>
      </c>
      <c r="M212" s="43"/>
    </row>
    <row r="213" spans="2:13" ht="18" customHeight="1" x14ac:dyDescent="0.15">
      <c r="B213" s="63" t="s">
        <v>270</v>
      </c>
      <c r="C213" s="65" t="s">
        <v>193</v>
      </c>
      <c r="D213" s="65" t="s">
        <v>192</v>
      </c>
      <c r="E213" s="65" t="s">
        <v>192</v>
      </c>
      <c r="F213" s="65" t="s">
        <v>109</v>
      </c>
      <c r="G213" s="65" t="s">
        <v>570</v>
      </c>
      <c r="H213" s="65" t="s">
        <v>55</v>
      </c>
      <c r="I213" s="65" t="s">
        <v>724</v>
      </c>
      <c r="J213" s="103">
        <v>1</v>
      </c>
      <c r="K213" s="65" t="s">
        <v>57</v>
      </c>
      <c r="L213" s="103">
        <v>25000</v>
      </c>
      <c r="M213" s="43"/>
    </row>
    <row r="214" spans="2:13" ht="18" customHeight="1" x14ac:dyDescent="0.15">
      <c r="B214" s="63" t="s">
        <v>270</v>
      </c>
      <c r="C214" s="65" t="s">
        <v>193</v>
      </c>
      <c r="D214" s="65" t="s">
        <v>192</v>
      </c>
      <c r="E214" s="65" t="s">
        <v>192</v>
      </c>
      <c r="F214" s="65" t="s">
        <v>109</v>
      </c>
      <c r="G214" s="65" t="s">
        <v>570</v>
      </c>
      <c r="H214" s="65" t="s">
        <v>55</v>
      </c>
      <c r="I214" s="65" t="s">
        <v>681</v>
      </c>
      <c r="J214" s="103">
        <v>3</v>
      </c>
      <c r="K214" s="65" t="s">
        <v>57</v>
      </c>
      <c r="L214" s="103">
        <v>15000</v>
      </c>
      <c r="M214" s="43"/>
    </row>
    <row r="215" spans="2:13" ht="18" customHeight="1" x14ac:dyDescent="0.15">
      <c r="B215" s="63" t="s">
        <v>270</v>
      </c>
      <c r="C215" s="65" t="s">
        <v>193</v>
      </c>
      <c r="D215" s="65" t="s">
        <v>192</v>
      </c>
      <c r="E215" s="65" t="s">
        <v>192</v>
      </c>
      <c r="F215" s="65" t="s">
        <v>109</v>
      </c>
      <c r="G215" s="65" t="s">
        <v>570</v>
      </c>
      <c r="H215" s="65" t="s">
        <v>55</v>
      </c>
      <c r="I215" s="65" t="s">
        <v>725</v>
      </c>
      <c r="J215" s="103">
        <v>1</v>
      </c>
      <c r="K215" s="65" t="s">
        <v>57</v>
      </c>
      <c r="L215" s="103">
        <v>25000</v>
      </c>
      <c r="M215" s="43"/>
    </row>
    <row r="216" spans="2:13" ht="18" customHeight="1" x14ac:dyDescent="0.15">
      <c r="B216" s="63" t="s">
        <v>270</v>
      </c>
      <c r="C216" s="65" t="s">
        <v>193</v>
      </c>
      <c r="D216" s="65" t="s">
        <v>192</v>
      </c>
      <c r="E216" s="65" t="s">
        <v>192</v>
      </c>
      <c r="F216" s="65" t="s">
        <v>109</v>
      </c>
      <c r="G216" s="65" t="s">
        <v>570</v>
      </c>
      <c r="H216" s="65" t="s">
        <v>55</v>
      </c>
      <c r="I216" s="65" t="s">
        <v>726</v>
      </c>
      <c r="J216" s="103">
        <v>7</v>
      </c>
      <c r="K216" s="65" t="s">
        <v>57</v>
      </c>
      <c r="L216" s="103">
        <v>105000</v>
      </c>
      <c r="M216" s="43"/>
    </row>
    <row r="217" spans="2:13" ht="18" customHeight="1" x14ac:dyDescent="0.15">
      <c r="B217" s="63" t="s">
        <v>270</v>
      </c>
      <c r="C217" s="65" t="s">
        <v>193</v>
      </c>
      <c r="D217" s="65" t="s">
        <v>192</v>
      </c>
      <c r="E217" s="65" t="s">
        <v>192</v>
      </c>
      <c r="F217" s="65" t="s">
        <v>109</v>
      </c>
      <c r="G217" s="65" t="s">
        <v>570</v>
      </c>
      <c r="H217" s="65" t="s">
        <v>55</v>
      </c>
      <c r="I217" s="65" t="s">
        <v>727</v>
      </c>
      <c r="J217" s="103">
        <v>1</v>
      </c>
      <c r="K217" s="65" t="s">
        <v>57</v>
      </c>
      <c r="L217" s="103">
        <v>20000</v>
      </c>
      <c r="M217" s="43"/>
    </row>
    <row r="218" spans="2:13" ht="18" customHeight="1" x14ac:dyDescent="0.15">
      <c r="B218" s="63" t="s">
        <v>270</v>
      </c>
      <c r="C218" s="65" t="s">
        <v>193</v>
      </c>
      <c r="D218" s="65" t="s">
        <v>192</v>
      </c>
      <c r="E218" s="65" t="s">
        <v>192</v>
      </c>
      <c r="F218" s="65" t="s">
        <v>109</v>
      </c>
      <c r="G218" s="65" t="s">
        <v>570</v>
      </c>
      <c r="H218" s="65" t="s">
        <v>55</v>
      </c>
      <c r="I218" s="65" t="s">
        <v>682</v>
      </c>
      <c r="J218" s="103">
        <v>1</v>
      </c>
      <c r="K218" s="65" t="s">
        <v>57</v>
      </c>
      <c r="L218" s="103">
        <v>20000</v>
      </c>
      <c r="M218" s="43"/>
    </row>
    <row r="219" spans="2:13" ht="18" customHeight="1" x14ac:dyDescent="0.15">
      <c r="B219" s="63" t="s">
        <v>270</v>
      </c>
      <c r="C219" s="65" t="s">
        <v>193</v>
      </c>
      <c r="D219" s="65" t="s">
        <v>192</v>
      </c>
      <c r="E219" s="65" t="s">
        <v>192</v>
      </c>
      <c r="F219" s="65" t="s">
        <v>109</v>
      </c>
      <c r="G219" s="65" t="s">
        <v>570</v>
      </c>
      <c r="H219" s="65" t="s">
        <v>55</v>
      </c>
      <c r="I219" s="65" t="s">
        <v>151</v>
      </c>
      <c r="J219" s="103">
        <v>2</v>
      </c>
      <c r="K219" s="65" t="s">
        <v>57</v>
      </c>
      <c r="L219" s="103">
        <v>40000</v>
      </c>
      <c r="M219" s="43"/>
    </row>
    <row r="220" spans="2:13" ht="18" customHeight="1" x14ac:dyDescent="0.15">
      <c r="B220" s="63" t="s">
        <v>270</v>
      </c>
      <c r="C220" s="65" t="s">
        <v>193</v>
      </c>
      <c r="D220" s="65" t="s">
        <v>192</v>
      </c>
      <c r="E220" s="65" t="s">
        <v>192</v>
      </c>
      <c r="F220" s="65" t="s">
        <v>109</v>
      </c>
      <c r="G220" s="65" t="s">
        <v>570</v>
      </c>
      <c r="H220" s="65" t="s">
        <v>55</v>
      </c>
      <c r="I220" s="65" t="s">
        <v>728</v>
      </c>
      <c r="J220" s="103">
        <v>3</v>
      </c>
      <c r="K220" s="65" t="s">
        <v>57</v>
      </c>
      <c r="L220" s="103">
        <v>15000</v>
      </c>
      <c r="M220" s="43"/>
    </row>
    <row r="221" spans="2:13" ht="18" customHeight="1" x14ac:dyDescent="0.15">
      <c r="B221" s="63" t="s">
        <v>272</v>
      </c>
      <c r="C221" s="65" t="s">
        <v>191</v>
      </c>
      <c r="D221" s="65" t="s">
        <v>192</v>
      </c>
      <c r="E221" s="65"/>
      <c r="F221" s="65" t="s">
        <v>109</v>
      </c>
      <c r="G221" s="65" t="s">
        <v>565</v>
      </c>
      <c r="H221" s="65" t="s">
        <v>87</v>
      </c>
      <c r="I221" s="65" t="s">
        <v>729</v>
      </c>
      <c r="J221" s="103">
        <v>1</v>
      </c>
      <c r="K221" s="65" t="s">
        <v>56</v>
      </c>
      <c r="L221" s="103">
        <v>15000</v>
      </c>
      <c r="M221" s="43"/>
    </row>
    <row r="222" spans="2:13" ht="18" customHeight="1" x14ac:dyDescent="0.15">
      <c r="B222" s="63" t="s">
        <v>272</v>
      </c>
      <c r="C222" s="65" t="s">
        <v>193</v>
      </c>
      <c r="D222" s="65" t="s">
        <v>192</v>
      </c>
      <c r="E222" s="65" t="s">
        <v>192</v>
      </c>
      <c r="F222" s="65" t="s">
        <v>109</v>
      </c>
      <c r="G222" s="65" t="s">
        <v>554</v>
      </c>
      <c r="H222" s="65" t="s">
        <v>55</v>
      </c>
      <c r="I222" s="65" t="s">
        <v>730</v>
      </c>
      <c r="J222" s="103">
        <v>1</v>
      </c>
      <c r="K222" s="65" t="s">
        <v>57</v>
      </c>
      <c r="L222" s="103">
        <v>19700</v>
      </c>
      <c r="M222" s="43"/>
    </row>
    <row r="223" spans="2:13" ht="18" customHeight="1" x14ac:dyDescent="0.15">
      <c r="B223" s="63" t="s">
        <v>272</v>
      </c>
      <c r="C223" s="65" t="s">
        <v>193</v>
      </c>
      <c r="D223" s="65" t="s">
        <v>192</v>
      </c>
      <c r="E223" s="65" t="s">
        <v>192</v>
      </c>
      <c r="F223" s="65" t="s">
        <v>109</v>
      </c>
      <c r="G223" s="65" t="s">
        <v>554</v>
      </c>
      <c r="H223" s="65" t="s">
        <v>55</v>
      </c>
      <c r="I223" s="65" t="s">
        <v>731</v>
      </c>
      <c r="J223" s="103">
        <v>2</v>
      </c>
      <c r="K223" s="65" t="s">
        <v>57</v>
      </c>
      <c r="L223" s="103">
        <v>39000</v>
      </c>
      <c r="M223" s="43"/>
    </row>
    <row r="224" spans="2:13" ht="18" customHeight="1" x14ac:dyDescent="0.15">
      <c r="B224" s="63" t="s">
        <v>272</v>
      </c>
      <c r="C224" s="65" t="s">
        <v>193</v>
      </c>
      <c r="D224" s="65" t="s">
        <v>192</v>
      </c>
      <c r="E224" s="65" t="s">
        <v>192</v>
      </c>
      <c r="F224" s="65" t="s">
        <v>109</v>
      </c>
      <c r="G224" s="65" t="s">
        <v>554</v>
      </c>
      <c r="H224" s="65" t="s">
        <v>55</v>
      </c>
      <c r="I224" s="65" t="s">
        <v>732</v>
      </c>
      <c r="J224" s="103">
        <v>3</v>
      </c>
      <c r="K224" s="65" t="s">
        <v>57</v>
      </c>
      <c r="L224" s="103">
        <v>51000</v>
      </c>
      <c r="M224" s="43"/>
    </row>
    <row r="225" spans="2:13" ht="18" customHeight="1" x14ac:dyDescent="0.15">
      <c r="B225" s="63" t="s">
        <v>272</v>
      </c>
      <c r="C225" s="65" t="s">
        <v>193</v>
      </c>
      <c r="D225" s="65" t="s">
        <v>192</v>
      </c>
      <c r="E225" s="65" t="s">
        <v>192</v>
      </c>
      <c r="F225" s="65" t="s">
        <v>109</v>
      </c>
      <c r="G225" s="65" t="s">
        <v>554</v>
      </c>
      <c r="H225" s="65" t="s">
        <v>55</v>
      </c>
      <c r="I225" s="65" t="s">
        <v>578</v>
      </c>
      <c r="J225" s="103">
        <v>4</v>
      </c>
      <c r="K225" s="65" t="s">
        <v>57</v>
      </c>
      <c r="L225" s="103">
        <v>76000</v>
      </c>
      <c r="M225" s="43"/>
    </row>
    <row r="226" spans="2:13" ht="18" customHeight="1" x14ac:dyDescent="0.15">
      <c r="B226" s="63" t="s">
        <v>272</v>
      </c>
      <c r="C226" s="65" t="s">
        <v>193</v>
      </c>
      <c r="D226" s="65" t="s">
        <v>192</v>
      </c>
      <c r="E226" s="65" t="s">
        <v>192</v>
      </c>
      <c r="F226" s="65" t="s">
        <v>109</v>
      </c>
      <c r="G226" s="65" t="s">
        <v>554</v>
      </c>
      <c r="H226" s="65" t="s">
        <v>55</v>
      </c>
      <c r="I226" s="65" t="s">
        <v>594</v>
      </c>
      <c r="J226" s="103">
        <v>1</v>
      </c>
      <c r="K226" s="65" t="s">
        <v>57</v>
      </c>
      <c r="L226" s="103">
        <v>39000</v>
      </c>
      <c r="M226" s="43"/>
    </row>
    <row r="227" spans="2:13" ht="18" customHeight="1" x14ac:dyDescent="0.15">
      <c r="B227" s="63" t="s">
        <v>272</v>
      </c>
      <c r="C227" s="65" t="s">
        <v>193</v>
      </c>
      <c r="D227" s="65" t="s">
        <v>192</v>
      </c>
      <c r="E227" s="65" t="s">
        <v>192</v>
      </c>
      <c r="F227" s="65" t="s">
        <v>109</v>
      </c>
      <c r="G227" s="65" t="s">
        <v>554</v>
      </c>
      <c r="H227" s="65" t="s">
        <v>55</v>
      </c>
      <c r="I227" s="65" t="s">
        <v>601</v>
      </c>
      <c r="J227" s="103">
        <v>1</v>
      </c>
      <c r="K227" s="65" t="s">
        <v>57</v>
      </c>
      <c r="L227" s="103">
        <v>35800</v>
      </c>
      <c r="M227" s="43"/>
    </row>
    <row r="228" spans="2:13" ht="18" customHeight="1" x14ac:dyDescent="0.15">
      <c r="B228" s="63" t="s">
        <v>272</v>
      </c>
      <c r="C228" s="65" t="s">
        <v>193</v>
      </c>
      <c r="D228" s="65" t="s">
        <v>192</v>
      </c>
      <c r="E228" s="65" t="s">
        <v>192</v>
      </c>
      <c r="F228" s="65" t="s">
        <v>109</v>
      </c>
      <c r="G228" s="65" t="s">
        <v>554</v>
      </c>
      <c r="H228" s="65" t="s">
        <v>55</v>
      </c>
      <c r="I228" s="65" t="s">
        <v>733</v>
      </c>
      <c r="J228" s="103">
        <v>1</v>
      </c>
      <c r="K228" s="65" t="s">
        <v>57</v>
      </c>
      <c r="L228" s="103">
        <v>19500</v>
      </c>
      <c r="M228" s="43"/>
    </row>
    <row r="229" spans="2:13" ht="18" customHeight="1" x14ac:dyDescent="0.15">
      <c r="B229" s="63" t="s">
        <v>272</v>
      </c>
      <c r="C229" s="65" t="s">
        <v>193</v>
      </c>
      <c r="D229" s="65" t="s">
        <v>192</v>
      </c>
      <c r="E229" s="65" t="s">
        <v>192</v>
      </c>
      <c r="F229" s="65" t="s">
        <v>109</v>
      </c>
      <c r="G229" s="65" t="s">
        <v>554</v>
      </c>
      <c r="H229" s="65" t="s">
        <v>55</v>
      </c>
      <c r="I229" s="65" t="s">
        <v>734</v>
      </c>
      <c r="J229" s="103">
        <v>1</v>
      </c>
      <c r="K229" s="65" t="s">
        <v>57</v>
      </c>
      <c r="L229" s="103">
        <v>16000</v>
      </c>
      <c r="M229" s="43"/>
    </row>
    <row r="230" spans="2:13" ht="18" customHeight="1" x14ac:dyDescent="0.15">
      <c r="B230" s="63" t="s">
        <v>272</v>
      </c>
      <c r="C230" s="65" t="s">
        <v>193</v>
      </c>
      <c r="D230" s="65" t="s">
        <v>192</v>
      </c>
      <c r="E230" s="65" t="s">
        <v>192</v>
      </c>
      <c r="F230" s="65" t="s">
        <v>109</v>
      </c>
      <c r="G230" s="65" t="s">
        <v>554</v>
      </c>
      <c r="H230" s="65" t="s">
        <v>55</v>
      </c>
      <c r="I230" s="65" t="s">
        <v>735</v>
      </c>
      <c r="J230" s="103">
        <v>1</v>
      </c>
      <c r="K230" s="65" t="s">
        <v>57</v>
      </c>
      <c r="L230" s="103">
        <v>19000</v>
      </c>
      <c r="M230" s="43"/>
    </row>
    <row r="231" spans="2:13" ht="18" customHeight="1" x14ac:dyDescent="0.15">
      <c r="B231" s="63" t="s">
        <v>272</v>
      </c>
      <c r="C231" s="65" t="s">
        <v>193</v>
      </c>
      <c r="D231" s="65" t="s">
        <v>192</v>
      </c>
      <c r="E231" s="65" t="s">
        <v>192</v>
      </c>
      <c r="F231" s="65" t="s">
        <v>109</v>
      </c>
      <c r="G231" s="65" t="s">
        <v>554</v>
      </c>
      <c r="H231" s="65" t="s">
        <v>55</v>
      </c>
      <c r="I231" s="65" t="s">
        <v>736</v>
      </c>
      <c r="J231" s="103">
        <v>1</v>
      </c>
      <c r="K231" s="65" t="s">
        <v>57</v>
      </c>
      <c r="L231" s="103">
        <v>17500</v>
      </c>
      <c r="M231" s="43"/>
    </row>
    <row r="232" spans="2:13" ht="18" customHeight="1" x14ac:dyDescent="0.15">
      <c r="B232" s="63" t="s">
        <v>272</v>
      </c>
      <c r="C232" s="65" t="s">
        <v>193</v>
      </c>
      <c r="D232" s="65" t="s">
        <v>192</v>
      </c>
      <c r="E232" s="65" t="s">
        <v>192</v>
      </c>
      <c r="F232" s="65" t="s">
        <v>109</v>
      </c>
      <c r="G232" s="65" t="s">
        <v>554</v>
      </c>
      <c r="H232" s="65" t="s">
        <v>55</v>
      </c>
      <c r="I232" s="65" t="s">
        <v>737</v>
      </c>
      <c r="J232" s="103">
        <v>3</v>
      </c>
      <c r="K232" s="65" t="s">
        <v>57</v>
      </c>
      <c r="L232" s="103">
        <v>48000</v>
      </c>
      <c r="M232" s="43"/>
    </row>
    <row r="233" spans="2:13" ht="18" customHeight="1" x14ac:dyDescent="0.15">
      <c r="B233" s="63" t="s">
        <v>272</v>
      </c>
      <c r="C233" s="65" t="s">
        <v>193</v>
      </c>
      <c r="D233" s="65" t="s">
        <v>192</v>
      </c>
      <c r="E233" s="65" t="s">
        <v>192</v>
      </c>
      <c r="F233" s="65" t="s">
        <v>109</v>
      </c>
      <c r="G233" s="65" t="s">
        <v>554</v>
      </c>
      <c r="H233" s="65" t="s">
        <v>55</v>
      </c>
      <c r="I233" s="65" t="s">
        <v>738</v>
      </c>
      <c r="J233" s="103">
        <v>31</v>
      </c>
      <c r="K233" s="65" t="s">
        <v>57</v>
      </c>
      <c r="L233" s="103">
        <v>527000</v>
      </c>
      <c r="M233" s="43"/>
    </row>
    <row r="234" spans="2:13" ht="18" customHeight="1" x14ac:dyDescent="0.15">
      <c r="B234" s="63" t="s">
        <v>272</v>
      </c>
      <c r="C234" s="65" t="s">
        <v>193</v>
      </c>
      <c r="D234" s="65" t="s">
        <v>192</v>
      </c>
      <c r="E234" s="65" t="s">
        <v>192</v>
      </c>
      <c r="F234" s="65" t="s">
        <v>109</v>
      </c>
      <c r="G234" s="65" t="s">
        <v>554</v>
      </c>
      <c r="H234" s="65" t="s">
        <v>55</v>
      </c>
      <c r="I234" s="65" t="s">
        <v>739</v>
      </c>
      <c r="J234" s="103">
        <v>1</v>
      </c>
      <c r="K234" s="65" t="s">
        <v>57</v>
      </c>
      <c r="L234" s="103">
        <v>17000</v>
      </c>
      <c r="M234" s="43"/>
    </row>
    <row r="235" spans="2:13" ht="18" customHeight="1" x14ac:dyDescent="0.15">
      <c r="B235" s="63" t="s">
        <v>272</v>
      </c>
      <c r="C235" s="65" t="s">
        <v>193</v>
      </c>
      <c r="D235" s="65" t="s">
        <v>192</v>
      </c>
      <c r="E235" s="65" t="s">
        <v>192</v>
      </c>
      <c r="F235" s="65" t="s">
        <v>109</v>
      </c>
      <c r="G235" s="65" t="s">
        <v>554</v>
      </c>
      <c r="H235" s="65" t="s">
        <v>55</v>
      </c>
      <c r="I235" s="65" t="s">
        <v>740</v>
      </c>
      <c r="J235" s="103">
        <v>1</v>
      </c>
      <c r="K235" s="65" t="s">
        <v>57</v>
      </c>
      <c r="L235" s="103">
        <v>22500</v>
      </c>
      <c r="M235" s="43"/>
    </row>
    <row r="236" spans="2:13" ht="18" customHeight="1" x14ac:dyDescent="0.15">
      <c r="B236" s="63" t="s">
        <v>272</v>
      </c>
      <c r="C236" s="65" t="s">
        <v>193</v>
      </c>
      <c r="D236" s="65" t="s">
        <v>192</v>
      </c>
      <c r="E236" s="65" t="s">
        <v>192</v>
      </c>
      <c r="F236" s="65" t="s">
        <v>109</v>
      </c>
      <c r="G236" s="65" t="s">
        <v>554</v>
      </c>
      <c r="H236" s="65" t="s">
        <v>55</v>
      </c>
      <c r="I236" s="65" t="s">
        <v>741</v>
      </c>
      <c r="J236" s="103">
        <v>1</v>
      </c>
      <c r="K236" s="65" t="s">
        <v>57</v>
      </c>
      <c r="L236" s="103">
        <v>20500</v>
      </c>
      <c r="M236" s="43"/>
    </row>
    <row r="237" spans="2:13" ht="18" customHeight="1" x14ac:dyDescent="0.15">
      <c r="B237" s="63" t="s">
        <v>272</v>
      </c>
      <c r="C237" s="65" t="s">
        <v>193</v>
      </c>
      <c r="D237" s="65" t="s">
        <v>192</v>
      </c>
      <c r="E237" s="65" t="s">
        <v>192</v>
      </c>
      <c r="F237" s="65" t="s">
        <v>109</v>
      </c>
      <c r="G237" s="65" t="s">
        <v>554</v>
      </c>
      <c r="H237" s="65" t="s">
        <v>55</v>
      </c>
      <c r="I237" s="65" t="s">
        <v>742</v>
      </c>
      <c r="J237" s="103">
        <v>1</v>
      </c>
      <c r="K237" s="65" t="s">
        <v>57</v>
      </c>
      <c r="L237" s="103">
        <v>33000</v>
      </c>
      <c r="M237" s="43"/>
    </row>
    <row r="238" spans="2:13" ht="18" customHeight="1" x14ac:dyDescent="0.15">
      <c r="B238" s="63" t="s">
        <v>272</v>
      </c>
      <c r="C238" s="65" t="s">
        <v>193</v>
      </c>
      <c r="D238" s="65" t="s">
        <v>192</v>
      </c>
      <c r="E238" s="65" t="s">
        <v>192</v>
      </c>
      <c r="F238" s="65" t="s">
        <v>109</v>
      </c>
      <c r="G238" s="65" t="s">
        <v>554</v>
      </c>
      <c r="H238" s="65" t="s">
        <v>55</v>
      </c>
      <c r="I238" s="65" t="s">
        <v>743</v>
      </c>
      <c r="J238" s="103">
        <v>2</v>
      </c>
      <c r="K238" s="65" t="s">
        <v>57</v>
      </c>
      <c r="L238" s="103">
        <v>32000</v>
      </c>
      <c r="M238" s="43"/>
    </row>
    <row r="239" spans="2:13" ht="18" customHeight="1" x14ac:dyDescent="0.15">
      <c r="B239" s="63" t="s">
        <v>272</v>
      </c>
      <c r="C239" s="65" t="s">
        <v>193</v>
      </c>
      <c r="D239" s="65" t="s">
        <v>192</v>
      </c>
      <c r="E239" s="65" t="s">
        <v>192</v>
      </c>
      <c r="F239" s="65" t="s">
        <v>109</v>
      </c>
      <c r="G239" s="65" t="s">
        <v>554</v>
      </c>
      <c r="H239" s="65" t="s">
        <v>55</v>
      </c>
      <c r="I239" s="65" t="s">
        <v>744</v>
      </c>
      <c r="J239" s="103">
        <v>1</v>
      </c>
      <c r="K239" s="65" t="s">
        <v>57</v>
      </c>
      <c r="L239" s="103">
        <v>17000</v>
      </c>
      <c r="M239" s="43"/>
    </row>
    <row r="240" spans="2:13" ht="18" customHeight="1" x14ac:dyDescent="0.15">
      <c r="B240" s="63" t="s">
        <v>272</v>
      </c>
      <c r="C240" s="65" t="s">
        <v>193</v>
      </c>
      <c r="D240" s="65" t="s">
        <v>192</v>
      </c>
      <c r="E240" s="65" t="s">
        <v>192</v>
      </c>
      <c r="F240" s="65" t="s">
        <v>109</v>
      </c>
      <c r="G240" s="65" t="s">
        <v>554</v>
      </c>
      <c r="H240" s="65" t="s">
        <v>55</v>
      </c>
      <c r="I240" s="65" t="s">
        <v>745</v>
      </c>
      <c r="J240" s="103">
        <v>1</v>
      </c>
      <c r="K240" s="65" t="s">
        <v>57</v>
      </c>
      <c r="L240" s="103">
        <v>15300</v>
      </c>
      <c r="M240" s="43"/>
    </row>
    <row r="241" spans="2:13" ht="18" customHeight="1" x14ac:dyDescent="0.15">
      <c r="B241" s="63" t="s">
        <v>272</v>
      </c>
      <c r="C241" s="65" t="s">
        <v>193</v>
      </c>
      <c r="D241" s="65" t="s">
        <v>192</v>
      </c>
      <c r="E241" s="65" t="s">
        <v>192</v>
      </c>
      <c r="F241" s="65" t="s">
        <v>109</v>
      </c>
      <c r="G241" s="65" t="s">
        <v>554</v>
      </c>
      <c r="H241" s="65" t="s">
        <v>55</v>
      </c>
      <c r="I241" s="65" t="s">
        <v>738</v>
      </c>
      <c r="J241" s="103">
        <v>2</v>
      </c>
      <c r="K241" s="65" t="s">
        <v>57</v>
      </c>
      <c r="L241" s="103">
        <v>35000</v>
      </c>
      <c r="M241" s="43"/>
    </row>
    <row r="242" spans="2:13" ht="18" customHeight="1" x14ac:dyDescent="0.15">
      <c r="B242" s="63" t="s">
        <v>272</v>
      </c>
      <c r="C242" s="65" t="s">
        <v>193</v>
      </c>
      <c r="D242" s="65" t="s">
        <v>192</v>
      </c>
      <c r="E242" s="65" t="s">
        <v>192</v>
      </c>
      <c r="F242" s="65" t="s">
        <v>109</v>
      </c>
      <c r="G242" s="65" t="s">
        <v>554</v>
      </c>
      <c r="H242" s="65" t="s">
        <v>55</v>
      </c>
      <c r="I242" s="65" t="s">
        <v>744</v>
      </c>
      <c r="J242" s="103">
        <v>1</v>
      </c>
      <c r="K242" s="65" t="s">
        <v>57</v>
      </c>
      <c r="L242" s="103">
        <v>17500</v>
      </c>
      <c r="M242" s="43"/>
    </row>
    <row r="243" spans="2:13" ht="18" customHeight="1" x14ac:dyDescent="0.15">
      <c r="B243" s="63" t="s">
        <v>272</v>
      </c>
      <c r="C243" s="65" t="s">
        <v>193</v>
      </c>
      <c r="D243" s="65" t="s">
        <v>192</v>
      </c>
      <c r="E243" s="65" t="s">
        <v>192</v>
      </c>
      <c r="F243" s="65" t="s">
        <v>109</v>
      </c>
      <c r="G243" s="65" t="s">
        <v>554</v>
      </c>
      <c r="H243" s="65" t="s">
        <v>55</v>
      </c>
      <c r="I243" s="65" t="s">
        <v>732</v>
      </c>
      <c r="J243" s="103">
        <v>1</v>
      </c>
      <c r="K243" s="65" t="s">
        <v>57</v>
      </c>
      <c r="L243" s="103">
        <v>17500</v>
      </c>
      <c r="M243" s="43"/>
    </row>
    <row r="244" spans="2:13" ht="18" customHeight="1" x14ac:dyDescent="0.15">
      <c r="B244" s="63" t="s">
        <v>272</v>
      </c>
      <c r="C244" s="65" t="s">
        <v>193</v>
      </c>
      <c r="D244" s="65" t="s">
        <v>192</v>
      </c>
      <c r="E244" s="65" t="s">
        <v>192</v>
      </c>
      <c r="F244" s="65" t="s">
        <v>109</v>
      </c>
      <c r="G244" s="65" t="s">
        <v>554</v>
      </c>
      <c r="H244" s="65" t="s">
        <v>55</v>
      </c>
      <c r="I244" s="65" t="s">
        <v>746</v>
      </c>
      <c r="J244" s="103">
        <v>1</v>
      </c>
      <c r="K244" s="65" t="s">
        <v>57</v>
      </c>
      <c r="L244" s="103">
        <v>33000</v>
      </c>
      <c r="M244" s="43"/>
    </row>
    <row r="245" spans="2:13" ht="18" customHeight="1" x14ac:dyDescent="0.15">
      <c r="B245" s="63" t="s">
        <v>272</v>
      </c>
      <c r="C245" s="65" t="s">
        <v>193</v>
      </c>
      <c r="D245" s="65" t="s">
        <v>192</v>
      </c>
      <c r="E245" s="65" t="s">
        <v>192</v>
      </c>
      <c r="F245" s="65" t="s">
        <v>109</v>
      </c>
      <c r="G245" s="65" t="s">
        <v>554</v>
      </c>
      <c r="H245" s="65" t="s">
        <v>55</v>
      </c>
      <c r="I245" s="65" t="s">
        <v>747</v>
      </c>
      <c r="J245" s="103">
        <v>1</v>
      </c>
      <c r="K245" s="65" t="s">
        <v>57</v>
      </c>
      <c r="L245" s="103">
        <v>22500</v>
      </c>
      <c r="M245" s="43"/>
    </row>
    <row r="246" spans="2:13" ht="18" customHeight="1" x14ac:dyDescent="0.15">
      <c r="B246" s="63" t="s">
        <v>272</v>
      </c>
      <c r="C246" s="65" t="s">
        <v>193</v>
      </c>
      <c r="D246" s="65" t="s">
        <v>192</v>
      </c>
      <c r="E246" s="65" t="s">
        <v>192</v>
      </c>
      <c r="F246" s="65" t="s">
        <v>109</v>
      </c>
      <c r="G246" s="65" t="s">
        <v>554</v>
      </c>
      <c r="H246" s="65" t="s">
        <v>55</v>
      </c>
      <c r="I246" s="65" t="s">
        <v>748</v>
      </c>
      <c r="J246" s="103">
        <v>1</v>
      </c>
      <c r="K246" s="65" t="s">
        <v>57</v>
      </c>
      <c r="L246" s="103">
        <v>17500</v>
      </c>
      <c r="M246" s="43"/>
    </row>
    <row r="247" spans="2:13" ht="18" customHeight="1" x14ac:dyDescent="0.15">
      <c r="B247" s="63" t="s">
        <v>272</v>
      </c>
      <c r="C247" s="65" t="s">
        <v>193</v>
      </c>
      <c r="D247" s="65" t="s">
        <v>192</v>
      </c>
      <c r="E247" s="65" t="s">
        <v>192</v>
      </c>
      <c r="F247" s="65" t="s">
        <v>109</v>
      </c>
      <c r="G247" s="65" t="s">
        <v>554</v>
      </c>
      <c r="H247" s="65" t="s">
        <v>55</v>
      </c>
      <c r="I247" s="65" t="s">
        <v>736</v>
      </c>
      <c r="J247" s="103">
        <v>2</v>
      </c>
      <c r="K247" s="65" t="s">
        <v>57</v>
      </c>
      <c r="L247" s="103">
        <v>35000</v>
      </c>
      <c r="M247" s="43"/>
    </row>
    <row r="248" spans="2:13" ht="18" customHeight="1" x14ac:dyDescent="0.15">
      <c r="B248" s="63" t="s">
        <v>272</v>
      </c>
      <c r="C248" s="65" t="s">
        <v>193</v>
      </c>
      <c r="D248" s="65" t="s">
        <v>192</v>
      </c>
      <c r="E248" s="65" t="s">
        <v>192</v>
      </c>
      <c r="F248" s="65" t="s">
        <v>109</v>
      </c>
      <c r="G248" s="65" t="s">
        <v>554</v>
      </c>
      <c r="H248" s="65" t="s">
        <v>55</v>
      </c>
      <c r="I248" s="65" t="s">
        <v>734</v>
      </c>
      <c r="J248" s="103">
        <v>3</v>
      </c>
      <c r="K248" s="65" t="s">
        <v>57</v>
      </c>
      <c r="L248" s="103">
        <v>48000</v>
      </c>
      <c r="M248" s="43"/>
    </row>
    <row r="249" spans="2:13" ht="18" customHeight="1" x14ac:dyDescent="0.15">
      <c r="B249" s="63" t="s">
        <v>272</v>
      </c>
      <c r="C249" s="65" t="s">
        <v>193</v>
      </c>
      <c r="D249" s="65" t="s">
        <v>192</v>
      </c>
      <c r="E249" s="65" t="s">
        <v>192</v>
      </c>
      <c r="F249" s="65" t="s">
        <v>109</v>
      </c>
      <c r="G249" s="65" t="s">
        <v>554</v>
      </c>
      <c r="H249" s="65" t="s">
        <v>55</v>
      </c>
      <c r="I249" s="65" t="s">
        <v>737</v>
      </c>
      <c r="J249" s="103">
        <v>6</v>
      </c>
      <c r="K249" s="65" t="s">
        <v>57</v>
      </c>
      <c r="L249" s="103">
        <v>96000</v>
      </c>
      <c r="M249" s="43"/>
    </row>
    <row r="250" spans="2:13" ht="18" customHeight="1" x14ac:dyDescent="0.15">
      <c r="B250" s="63" t="s">
        <v>272</v>
      </c>
      <c r="C250" s="65" t="s">
        <v>193</v>
      </c>
      <c r="D250" s="65" t="s">
        <v>192</v>
      </c>
      <c r="E250" s="65" t="s">
        <v>192</v>
      </c>
      <c r="F250" s="65" t="s">
        <v>109</v>
      </c>
      <c r="G250" s="65" t="s">
        <v>554</v>
      </c>
      <c r="H250" s="65" t="s">
        <v>55</v>
      </c>
      <c r="I250" s="65" t="s">
        <v>743</v>
      </c>
      <c r="J250" s="103">
        <v>1</v>
      </c>
      <c r="K250" s="65" t="s">
        <v>57</v>
      </c>
      <c r="L250" s="103">
        <v>16000</v>
      </c>
      <c r="M250" s="43"/>
    </row>
    <row r="251" spans="2:13" ht="18" customHeight="1" x14ac:dyDescent="0.15">
      <c r="B251" s="63" t="s">
        <v>272</v>
      </c>
      <c r="C251" s="65" t="s">
        <v>193</v>
      </c>
      <c r="D251" s="65" t="s">
        <v>192</v>
      </c>
      <c r="E251" s="65" t="s">
        <v>192</v>
      </c>
      <c r="F251" s="65" t="s">
        <v>109</v>
      </c>
      <c r="G251" s="65" t="s">
        <v>554</v>
      </c>
      <c r="H251" s="65" t="s">
        <v>55</v>
      </c>
      <c r="I251" s="65" t="s">
        <v>749</v>
      </c>
      <c r="J251" s="103">
        <v>1</v>
      </c>
      <c r="K251" s="65" t="s">
        <v>57</v>
      </c>
      <c r="L251" s="103">
        <v>19500</v>
      </c>
      <c r="M251" s="43"/>
    </row>
    <row r="252" spans="2:13" ht="18" customHeight="1" x14ac:dyDescent="0.15">
      <c r="B252" s="63" t="s">
        <v>272</v>
      </c>
      <c r="C252" s="65" t="s">
        <v>193</v>
      </c>
      <c r="D252" s="65" t="s">
        <v>192</v>
      </c>
      <c r="E252" s="65" t="s">
        <v>192</v>
      </c>
      <c r="F252" s="65" t="s">
        <v>109</v>
      </c>
      <c r="G252" s="65" t="s">
        <v>554</v>
      </c>
      <c r="H252" s="65" t="s">
        <v>55</v>
      </c>
      <c r="I252" s="65" t="s">
        <v>750</v>
      </c>
      <c r="J252" s="103">
        <v>1</v>
      </c>
      <c r="K252" s="65" t="s">
        <v>57</v>
      </c>
      <c r="L252" s="103">
        <v>15000</v>
      </c>
      <c r="M252" s="43"/>
    </row>
    <row r="253" spans="2:13" ht="18" customHeight="1" x14ac:dyDescent="0.15">
      <c r="B253" s="63" t="s">
        <v>272</v>
      </c>
      <c r="C253" s="65" t="s">
        <v>193</v>
      </c>
      <c r="D253" s="65" t="s">
        <v>192</v>
      </c>
      <c r="E253" s="65" t="s">
        <v>192</v>
      </c>
      <c r="F253" s="65" t="s">
        <v>109</v>
      </c>
      <c r="G253" s="65" t="s">
        <v>554</v>
      </c>
      <c r="H253" s="65" t="s">
        <v>55</v>
      </c>
      <c r="I253" s="65" t="s">
        <v>140</v>
      </c>
      <c r="J253" s="103">
        <v>2</v>
      </c>
      <c r="K253" s="65" t="s">
        <v>57</v>
      </c>
      <c r="L253" s="103">
        <v>30000</v>
      </c>
      <c r="M253" s="43"/>
    </row>
    <row r="254" spans="2:13" ht="18" customHeight="1" x14ac:dyDescent="0.15">
      <c r="B254" s="63" t="s">
        <v>272</v>
      </c>
      <c r="C254" s="65" t="s">
        <v>193</v>
      </c>
      <c r="D254" s="65" t="s">
        <v>192</v>
      </c>
      <c r="E254" s="65" t="s">
        <v>192</v>
      </c>
      <c r="F254" s="65" t="s">
        <v>109</v>
      </c>
      <c r="G254" s="65" t="s">
        <v>554</v>
      </c>
      <c r="H254" s="65" t="s">
        <v>55</v>
      </c>
      <c r="I254" s="65" t="s">
        <v>145</v>
      </c>
      <c r="J254" s="103">
        <v>2</v>
      </c>
      <c r="K254" s="65" t="s">
        <v>57</v>
      </c>
      <c r="L254" s="103">
        <v>30000</v>
      </c>
      <c r="M254" s="43"/>
    </row>
    <row r="255" spans="2:13" ht="18" customHeight="1" x14ac:dyDescent="0.15">
      <c r="B255" s="63" t="s">
        <v>272</v>
      </c>
      <c r="C255" s="65" t="s">
        <v>193</v>
      </c>
      <c r="D255" s="65" t="s">
        <v>192</v>
      </c>
      <c r="E255" s="65" t="s">
        <v>192</v>
      </c>
      <c r="F255" s="65" t="s">
        <v>109</v>
      </c>
      <c r="G255" s="65" t="s">
        <v>554</v>
      </c>
      <c r="H255" s="65" t="s">
        <v>55</v>
      </c>
      <c r="I255" s="65" t="s">
        <v>141</v>
      </c>
      <c r="J255" s="103">
        <v>3</v>
      </c>
      <c r="K255" s="65" t="s">
        <v>57</v>
      </c>
      <c r="L255" s="103">
        <v>45000</v>
      </c>
      <c r="M255" s="43"/>
    </row>
    <row r="256" spans="2:13" ht="18" customHeight="1" x14ac:dyDescent="0.15">
      <c r="B256" s="63" t="s">
        <v>272</v>
      </c>
      <c r="C256" s="65" t="s">
        <v>193</v>
      </c>
      <c r="D256" s="65" t="s">
        <v>192</v>
      </c>
      <c r="E256" s="65" t="s">
        <v>192</v>
      </c>
      <c r="F256" s="65" t="s">
        <v>109</v>
      </c>
      <c r="G256" s="65" t="s">
        <v>554</v>
      </c>
      <c r="H256" s="65" t="s">
        <v>55</v>
      </c>
      <c r="I256" s="65" t="s">
        <v>751</v>
      </c>
      <c r="J256" s="103">
        <v>1</v>
      </c>
      <c r="K256" s="65" t="s">
        <v>57</v>
      </c>
      <c r="L256" s="103">
        <v>17500</v>
      </c>
      <c r="M256" s="43"/>
    </row>
    <row r="257" spans="2:13" ht="18" customHeight="1" x14ac:dyDescent="0.15">
      <c r="B257" s="63" t="s">
        <v>272</v>
      </c>
      <c r="C257" s="65" t="s">
        <v>193</v>
      </c>
      <c r="D257" s="65" t="s">
        <v>192</v>
      </c>
      <c r="E257" s="65" t="s">
        <v>192</v>
      </c>
      <c r="F257" s="65" t="s">
        <v>109</v>
      </c>
      <c r="G257" s="65" t="s">
        <v>554</v>
      </c>
      <c r="H257" s="65" t="s">
        <v>55</v>
      </c>
      <c r="I257" s="65" t="s">
        <v>146</v>
      </c>
      <c r="J257" s="103">
        <v>2</v>
      </c>
      <c r="K257" s="65" t="s">
        <v>57</v>
      </c>
      <c r="L257" s="103">
        <v>35000</v>
      </c>
      <c r="M257" s="43"/>
    </row>
    <row r="258" spans="2:13" ht="18" customHeight="1" x14ac:dyDescent="0.15">
      <c r="B258" s="63" t="s">
        <v>272</v>
      </c>
      <c r="C258" s="65" t="s">
        <v>193</v>
      </c>
      <c r="D258" s="65" t="s">
        <v>192</v>
      </c>
      <c r="E258" s="65" t="s">
        <v>192</v>
      </c>
      <c r="F258" s="65" t="s">
        <v>109</v>
      </c>
      <c r="G258" s="65" t="s">
        <v>554</v>
      </c>
      <c r="H258" s="65" t="s">
        <v>55</v>
      </c>
      <c r="I258" s="65" t="s">
        <v>147</v>
      </c>
      <c r="J258" s="103">
        <v>1</v>
      </c>
      <c r="K258" s="65" t="s">
        <v>57</v>
      </c>
      <c r="L258" s="103">
        <v>17500</v>
      </c>
      <c r="M258" s="43"/>
    </row>
    <row r="259" spans="2:13" ht="18" customHeight="1" x14ac:dyDescent="0.15">
      <c r="B259" s="63" t="s">
        <v>272</v>
      </c>
      <c r="C259" s="65" t="s">
        <v>193</v>
      </c>
      <c r="D259" s="65" t="s">
        <v>192</v>
      </c>
      <c r="E259" s="65" t="s">
        <v>192</v>
      </c>
      <c r="F259" s="65" t="s">
        <v>109</v>
      </c>
      <c r="G259" s="65" t="s">
        <v>554</v>
      </c>
      <c r="H259" s="65" t="s">
        <v>55</v>
      </c>
      <c r="I259" s="65" t="s">
        <v>735</v>
      </c>
      <c r="J259" s="103">
        <v>7</v>
      </c>
      <c r="K259" s="65" t="s">
        <v>57</v>
      </c>
      <c r="L259" s="103">
        <v>133000</v>
      </c>
      <c r="M259" s="43"/>
    </row>
    <row r="260" spans="2:13" ht="18" customHeight="1" x14ac:dyDescent="0.15">
      <c r="B260" s="63" t="s">
        <v>272</v>
      </c>
      <c r="C260" s="65" t="s">
        <v>193</v>
      </c>
      <c r="D260" s="65" t="s">
        <v>192</v>
      </c>
      <c r="E260" s="65" t="s">
        <v>192</v>
      </c>
      <c r="F260" s="65" t="s">
        <v>109</v>
      </c>
      <c r="G260" s="65" t="s">
        <v>554</v>
      </c>
      <c r="H260" s="65" t="s">
        <v>55</v>
      </c>
      <c r="I260" s="65" t="s">
        <v>752</v>
      </c>
      <c r="J260" s="103">
        <v>1</v>
      </c>
      <c r="K260" s="65" t="s">
        <v>57</v>
      </c>
      <c r="L260" s="103">
        <v>19000</v>
      </c>
      <c r="M260" s="43"/>
    </row>
    <row r="261" spans="2:13" ht="18" customHeight="1" x14ac:dyDescent="0.15">
      <c r="B261" s="63" t="s">
        <v>272</v>
      </c>
      <c r="C261" s="65" t="s">
        <v>193</v>
      </c>
      <c r="D261" s="65" t="s">
        <v>192</v>
      </c>
      <c r="E261" s="65" t="s">
        <v>192</v>
      </c>
      <c r="F261" s="65" t="s">
        <v>109</v>
      </c>
      <c r="G261" s="65" t="s">
        <v>554</v>
      </c>
      <c r="H261" s="65" t="s">
        <v>55</v>
      </c>
      <c r="I261" s="65" t="s">
        <v>741</v>
      </c>
      <c r="J261" s="103">
        <v>1</v>
      </c>
      <c r="K261" s="65" t="s">
        <v>57</v>
      </c>
      <c r="L261" s="103">
        <v>20500</v>
      </c>
      <c r="M261" s="43"/>
    </row>
    <row r="262" spans="2:13" ht="18" customHeight="1" x14ac:dyDescent="0.15">
      <c r="B262" s="63" t="s">
        <v>272</v>
      </c>
      <c r="C262" s="65" t="s">
        <v>193</v>
      </c>
      <c r="D262" s="65" t="s">
        <v>192</v>
      </c>
      <c r="E262" s="65" t="s">
        <v>192</v>
      </c>
      <c r="F262" s="65" t="s">
        <v>109</v>
      </c>
      <c r="G262" s="65" t="s">
        <v>554</v>
      </c>
      <c r="H262" s="65" t="s">
        <v>55</v>
      </c>
      <c r="I262" s="65" t="s">
        <v>753</v>
      </c>
      <c r="J262" s="103">
        <v>1</v>
      </c>
      <c r="K262" s="65" t="s">
        <v>57</v>
      </c>
      <c r="L262" s="103">
        <v>20500</v>
      </c>
      <c r="M262" s="43"/>
    </row>
    <row r="263" spans="2:13" ht="18" customHeight="1" x14ac:dyDescent="0.15">
      <c r="B263" s="63" t="s">
        <v>272</v>
      </c>
      <c r="C263" s="65" t="s">
        <v>193</v>
      </c>
      <c r="D263" s="65" t="s">
        <v>192</v>
      </c>
      <c r="E263" s="65" t="s">
        <v>192</v>
      </c>
      <c r="F263" s="65" t="s">
        <v>109</v>
      </c>
      <c r="G263" s="65" t="s">
        <v>554</v>
      </c>
      <c r="H263" s="65" t="s">
        <v>55</v>
      </c>
      <c r="I263" s="65" t="s">
        <v>754</v>
      </c>
      <c r="J263" s="103">
        <v>2</v>
      </c>
      <c r="K263" s="65" t="s">
        <v>57</v>
      </c>
      <c r="L263" s="103">
        <v>41000</v>
      </c>
      <c r="M263" s="43"/>
    </row>
    <row r="264" spans="2:13" ht="18" customHeight="1" x14ac:dyDescent="0.15">
      <c r="B264" s="63" t="s">
        <v>272</v>
      </c>
      <c r="C264" s="65" t="s">
        <v>193</v>
      </c>
      <c r="D264" s="65" t="s">
        <v>192</v>
      </c>
      <c r="E264" s="65" t="s">
        <v>192</v>
      </c>
      <c r="F264" s="65" t="s">
        <v>109</v>
      </c>
      <c r="G264" s="65" t="s">
        <v>554</v>
      </c>
      <c r="H264" s="65" t="s">
        <v>55</v>
      </c>
      <c r="I264" s="65" t="s">
        <v>755</v>
      </c>
      <c r="J264" s="103">
        <v>1</v>
      </c>
      <c r="K264" s="65" t="s">
        <v>57</v>
      </c>
      <c r="L264" s="103">
        <v>22000</v>
      </c>
      <c r="M264" s="43"/>
    </row>
    <row r="265" spans="2:13" ht="18" customHeight="1" x14ac:dyDescent="0.15">
      <c r="B265" s="63" t="s">
        <v>389</v>
      </c>
      <c r="C265" s="65" t="s">
        <v>200</v>
      </c>
      <c r="D265" s="65" t="s">
        <v>192</v>
      </c>
      <c r="E265" s="65" t="s">
        <v>192</v>
      </c>
      <c r="F265" s="65" t="s">
        <v>109</v>
      </c>
      <c r="G265" s="65" t="s">
        <v>571</v>
      </c>
      <c r="H265" s="65" t="s">
        <v>548</v>
      </c>
      <c r="I265" s="65" t="s">
        <v>756</v>
      </c>
      <c r="J265" s="103">
        <v>1</v>
      </c>
      <c r="K265" s="65" t="s">
        <v>56</v>
      </c>
      <c r="L265" s="103">
        <v>0</v>
      </c>
      <c r="M265" s="43"/>
    </row>
    <row r="266" spans="2:13" ht="18" customHeight="1" x14ac:dyDescent="0.15">
      <c r="B266" s="63" t="s">
        <v>389</v>
      </c>
      <c r="C266" s="65" t="s">
        <v>200</v>
      </c>
      <c r="D266" s="65" t="s">
        <v>192</v>
      </c>
      <c r="E266" s="65" t="s">
        <v>192</v>
      </c>
      <c r="F266" s="65" t="s">
        <v>109</v>
      </c>
      <c r="G266" s="65" t="s">
        <v>571</v>
      </c>
      <c r="H266" s="65" t="s">
        <v>548</v>
      </c>
      <c r="I266" s="65" t="s">
        <v>757</v>
      </c>
      <c r="J266" s="103">
        <v>1</v>
      </c>
      <c r="K266" s="65" t="s">
        <v>56</v>
      </c>
      <c r="L266" s="103">
        <v>0</v>
      </c>
      <c r="M266" s="43"/>
    </row>
    <row r="267" spans="2:13" ht="18" customHeight="1" x14ac:dyDescent="0.15">
      <c r="B267" s="63" t="s">
        <v>389</v>
      </c>
      <c r="C267" s="65" t="s">
        <v>200</v>
      </c>
      <c r="D267" s="65" t="s">
        <v>192</v>
      </c>
      <c r="E267" s="65" t="s">
        <v>192</v>
      </c>
      <c r="F267" s="65" t="s">
        <v>109</v>
      </c>
      <c r="G267" s="65" t="s">
        <v>571</v>
      </c>
      <c r="H267" s="65" t="s">
        <v>548</v>
      </c>
      <c r="I267" s="65" t="s">
        <v>758</v>
      </c>
      <c r="J267" s="103">
        <v>1</v>
      </c>
      <c r="K267" s="65" t="s">
        <v>56</v>
      </c>
      <c r="L267" s="103">
        <v>0</v>
      </c>
      <c r="M267" s="43"/>
    </row>
    <row r="268" spans="2:13" ht="18" customHeight="1" x14ac:dyDescent="0.15">
      <c r="B268" s="63" t="s">
        <v>389</v>
      </c>
      <c r="C268" s="65" t="s">
        <v>200</v>
      </c>
      <c r="D268" s="65" t="s">
        <v>192</v>
      </c>
      <c r="E268" s="65" t="s">
        <v>192</v>
      </c>
      <c r="F268" s="65" t="s">
        <v>109</v>
      </c>
      <c r="G268" s="65" t="s">
        <v>571</v>
      </c>
      <c r="H268" s="65" t="s">
        <v>548</v>
      </c>
      <c r="I268" s="65" t="s">
        <v>759</v>
      </c>
      <c r="J268" s="103">
        <v>1</v>
      </c>
      <c r="K268" s="65" t="s">
        <v>56</v>
      </c>
      <c r="L268" s="103">
        <v>0</v>
      </c>
      <c r="M268" s="43"/>
    </row>
    <row r="269" spans="2:13" ht="18" customHeight="1" x14ac:dyDescent="0.15">
      <c r="B269" s="63" t="s">
        <v>389</v>
      </c>
      <c r="C269" s="65" t="s">
        <v>200</v>
      </c>
      <c r="D269" s="65" t="s">
        <v>192</v>
      </c>
      <c r="E269" s="65" t="s">
        <v>192</v>
      </c>
      <c r="F269" s="65" t="s">
        <v>109</v>
      </c>
      <c r="G269" s="65" t="s">
        <v>571</v>
      </c>
      <c r="H269" s="65" t="s">
        <v>548</v>
      </c>
      <c r="I269" s="65" t="s">
        <v>760</v>
      </c>
      <c r="J269" s="103">
        <v>1</v>
      </c>
      <c r="K269" s="65" t="s">
        <v>56</v>
      </c>
      <c r="L269" s="103">
        <v>0</v>
      </c>
      <c r="M269" s="43"/>
    </row>
    <row r="270" spans="2:13" ht="18" customHeight="1" x14ac:dyDescent="0.15">
      <c r="B270" s="63" t="s">
        <v>389</v>
      </c>
      <c r="C270" s="65" t="s">
        <v>200</v>
      </c>
      <c r="D270" s="65" t="s">
        <v>192</v>
      </c>
      <c r="E270" s="65" t="s">
        <v>192</v>
      </c>
      <c r="F270" s="65" t="s">
        <v>109</v>
      </c>
      <c r="G270" s="65" t="s">
        <v>571</v>
      </c>
      <c r="H270" s="65" t="s">
        <v>548</v>
      </c>
      <c r="I270" s="65" t="s">
        <v>761</v>
      </c>
      <c r="J270" s="103">
        <v>1</v>
      </c>
      <c r="K270" s="65" t="s">
        <v>56</v>
      </c>
      <c r="L270" s="103">
        <v>0</v>
      </c>
      <c r="M270" s="43"/>
    </row>
    <row r="271" spans="2:13" ht="18" customHeight="1" x14ac:dyDescent="0.15">
      <c r="B271" s="63" t="s">
        <v>389</v>
      </c>
      <c r="C271" s="65" t="s">
        <v>200</v>
      </c>
      <c r="D271" s="65" t="s">
        <v>192</v>
      </c>
      <c r="E271" s="65" t="s">
        <v>192</v>
      </c>
      <c r="F271" s="65" t="s">
        <v>109</v>
      </c>
      <c r="G271" s="65" t="s">
        <v>571</v>
      </c>
      <c r="H271" s="65" t="s">
        <v>548</v>
      </c>
      <c r="I271" s="65" t="s">
        <v>762</v>
      </c>
      <c r="J271" s="103">
        <v>1</v>
      </c>
      <c r="K271" s="65" t="s">
        <v>56</v>
      </c>
      <c r="L271" s="103">
        <v>0</v>
      </c>
      <c r="M271" s="43"/>
    </row>
    <row r="272" spans="2:13" ht="18" customHeight="1" x14ac:dyDescent="0.15">
      <c r="B272" s="63" t="s">
        <v>389</v>
      </c>
      <c r="C272" s="65" t="s">
        <v>200</v>
      </c>
      <c r="D272" s="65" t="s">
        <v>192</v>
      </c>
      <c r="E272" s="65" t="s">
        <v>192</v>
      </c>
      <c r="F272" s="65" t="s">
        <v>109</v>
      </c>
      <c r="G272" s="65" t="s">
        <v>571</v>
      </c>
      <c r="H272" s="65" t="s">
        <v>548</v>
      </c>
      <c r="I272" s="65" t="s">
        <v>763</v>
      </c>
      <c r="J272" s="103">
        <v>1</v>
      </c>
      <c r="K272" s="65" t="s">
        <v>56</v>
      </c>
      <c r="L272" s="103">
        <v>0</v>
      </c>
      <c r="M272" s="43"/>
    </row>
    <row r="273" spans="2:13" ht="18" customHeight="1" x14ac:dyDescent="0.15">
      <c r="B273" s="63" t="s">
        <v>389</v>
      </c>
      <c r="C273" s="65" t="s">
        <v>200</v>
      </c>
      <c r="D273" s="65" t="s">
        <v>192</v>
      </c>
      <c r="E273" s="65" t="s">
        <v>192</v>
      </c>
      <c r="F273" s="65" t="s">
        <v>109</v>
      </c>
      <c r="G273" s="65" t="s">
        <v>571</v>
      </c>
      <c r="H273" s="65" t="s">
        <v>548</v>
      </c>
      <c r="I273" s="65" t="s">
        <v>764</v>
      </c>
      <c r="J273" s="103">
        <v>1</v>
      </c>
      <c r="K273" s="65" t="s">
        <v>56</v>
      </c>
      <c r="L273" s="103">
        <v>0</v>
      </c>
      <c r="M273" s="43"/>
    </row>
    <row r="274" spans="2:13" ht="18" customHeight="1" x14ac:dyDescent="0.15">
      <c r="B274" s="63" t="s">
        <v>390</v>
      </c>
      <c r="C274" s="65" t="s">
        <v>198</v>
      </c>
      <c r="D274" s="65" t="s">
        <v>192</v>
      </c>
      <c r="E274" s="65" t="s">
        <v>192</v>
      </c>
      <c r="F274" s="65" t="s">
        <v>109</v>
      </c>
      <c r="G274" s="65" t="s">
        <v>555</v>
      </c>
      <c r="H274" s="65" t="s">
        <v>549</v>
      </c>
      <c r="I274" s="65" t="s">
        <v>541</v>
      </c>
      <c r="J274" s="103">
        <v>4</v>
      </c>
      <c r="K274" s="65" t="s">
        <v>56</v>
      </c>
      <c r="L274" s="103">
        <v>0</v>
      </c>
      <c r="M274" s="43"/>
    </row>
    <row r="275" spans="2:13" ht="18" customHeight="1" x14ac:dyDescent="0.15">
      <c r="B275" s="63" t="s">
        <v>534</v>
      </c>
      <c r="C275" s="65" t="s">
        <v>195</v>
      </c>
      <c r="D275" s="65" t="s">
        <v>192</v>
      </c>
      <c r="E275" s="65" t="s">
        <v>192</v>
      </c>
      <c r="F275" s="65" t="s">
        <v>109</v>
      </c>
      <c r="G275" s="65" t="s">
        <v>558</v>
      </c>
      <c r="H275" s="65" t="s">
        <v>550</v>
      </c>
      <c r="I275" s="65" t="s">
        <v>765</v>
      </c>
      <c r="J275" s="103">
        <v>6</v>
      </c>
      <c r="K275" s="65" t="s">
        <v>56</v>
      </c>
      <c r="L275" s="103">
        <v>0</v>
      </c>
      <c r="M275" s="43"/>
    </row>
    <row r="276" spans="2:13" ht="18" customHeight="1" x14ac:dyDescent="0.15">
      <c r="B276" s="63" t="s">
        <v>534</v>
      </c>
      <c r="C276" s="65" t="s">
        <v>195</v>
      </c>
      <c r="D276" s="65" t="s">
        <v>192</v>
      </c>
      <c r="E276" s="65" t="s">
        <v>192</v>
      </c>
      <c r="F276" s="65" t="s">
        <v>109</v>
      </c>
      <c r="G276" s="65" t="s">
        <v>558</v>
      </c>
      <c r="H276" s="65" t="s">
        <v>550</v>
      </c>
      <c r="I276" s="65" t="s">
        <v>766</v>
      </c>
      <c r="J276" s="103">
        <v>6</v>
      </c>
      <c r="K276" s="65" t="s">
        <v>56</v>
      </c>
      <c r="L276" s="103">
        <v>0</v>
      </c>
      <c r="M276" s="43"/>
    </row>
    <row r="277" spans="2:13" ht="18" customHeight="1" x14ac:dyDescent="0.15">
      <c r="B277" s="63" t="s">
        <v>274</v>
      </c>
      <c r="C277" s="65" t="s">
        <v>191</v>
      </c>
      <c r="D277" s="65" t="s">
        <v>192</v>
      </c>
      <c r="E277" s="65"/>
      <c r="F277" s="65" t="s">
        <v>109</v>
      </c>
      <c r="G277" s="65" t="s">
        <v>564</v>
      </c>
      <c r="H277" s="65" t="s">
        <v>87</v>
      </c>
      <c r="I277" s="65" t="s">
        <v>729</v>
      </c>
      <c r="J277" s="103">
        <v>1</v>
      </c>
      <c r="K277" s="65" t="s">
        <v>56</v>
      </c>
      <c r="L277" s="103">
        <v>15000</v>
      </c>
      <c r="M277" s="43"/>
    </row>
    <row r="278" spans="2:13" ht="18" customHeight="1" x14ac:dyDescent="0.15">
      <c r="B278" s="63" t="s">
        <v>535</v>
      </c>
      <c r="C278" s="65" t="s">
        <v>193</v>
      </c>
      <c r="D278" s="65" t="s">
        <v>192</v>
      </c>
      <c r="E278" s="65" t="s">
        <v>192</v>
      </c>
      <c r="F278" s="65" t="s">
        <v>109</v>
      </c>
      <c r="G278" s="65" t="s">
        <v>562</v>
      </c>
      <c r="H278" s="65" t="s">
        <v>114</v>
      </c>
      <c r="I278" s="65" t="s">
        <v>114</v>
      </c>
      <c r="J278" s="103">
        <v>1</v>
      </c>
      <c r="K278" s="65" t="s">
        <v>56</v>
      </c>
      <c r="L278" s="103">
        <v>500000</v>
      </c>
      <c r="M278" s="43"/>
    </row>
    <row r="279" spans="2:13" ht="18" customHeight="1" x14ac:dyDescent="0.15">
      <c r="B279" s="63" t="s">
        <v>535</v>
      </c>
      <c r="C279" s="65" t="s">
        <v>193</v>
      </c>
      <c r="D279" s="65" t="s">
        <v>192</v>
      </c>
      <c r="E279" s="65" t="s">
        <v>192</v>
      </c>
      <c r="F279" s="65" t="s">
        <v>109</v>
      </c>
      <c r="G279" s="65" t="s">
        <v>572</v>
      </c>
      <c r="H279" s="65" t="s">
        <v>551</v>
      </c>
      <c r="I279" s="65" t="s">
        <v>154</v>
      </c>
      <c r="J279" s="103">
        <v>2</v>
      </c>
      <c r="K279" s="65" t="s">
        <v>155</v>
      </c>
      <c r="L279" s="103">
        <v>30000</v>
      </c>
      <c r="M279" s="43"/>
    </row>
    <row r="280" spans="2:13" ht="18" customHeight="1" x14ac:dyDescent="0.15">
      <c r="B280" s="63" t="s">
        <v>399</v>
      </c>
      <c r="C280" s="65" t="s">
        <v>195</v>
      </c>
      <c r="D280" s="65" t="s">
        <v>192</v>
      </c>
      <c r="E280" s="65" t="s">
        <v>192</v>
      </c>
      <c r="F280" s="65" t="s">
        <v>109</v>
      </c>
      <c r="G280" s="65" t="s">
        <v>558</v>
      </c>
      <c r="H280" s="65" t="s">
        <v>552</v>
      </c>
      <c r="I280" s="65" t="s">
        <v>767</v>
      </c>
      <c r="J280" s="103">
        <v>20</v>
      </c>
      <c r="K280" s="65" t="s">
        <v>155</v>
      </c>
      <c r="L280" s="103">
        <v>0</v>
      </c>
      <c r="M280" s="43"/>
    </row>
    <row r="281" spans="2:13" ht="18" customHeight="1" x14ac:dyDescent="0.15">
      <c r="B281" s="63" t="s">
        <v>536</v>
      </c>
      <c r="C281" s="65" t="s">
        <v>195</v>
      </c>
      <c r="D281" s="65" t="s">
        <v>192</v>
      </c>
      <c r="E281" s="65" t="s">
        <v>192</v>
      </c>
      <c r="F281" s="65" t="s">
        <v>109</v>
      </c>
      <c r="G281" s="65" t="s">
        <v>558</v>
      </c>
      <c r="H281" s="65" t="s">
        <v>136</v>
      </c>
      <c r="I281" s="65" t="s">
        <v>768</v>
      </c>
      <c r="J281" s="103">
        <v>3</v>
      </c>
      <c r="K281" s="65" t="s">
        <v>56</v>
      </c>
      <c r="L281" s="103">
        <v>0</v>
      </c>
      <c r="M281" s="43"/>
    </row>
    <row r="282" spans="2:13" ht="18" customHeight="1" x14ac:dyDescent="0.15">
      <c r="B282" s="63" t="s">
        <v>402</v>
      </c>
      <c r="C282" s="65" t="s">
        <v>198</v>
      </c>
      <c r="D282" s="65" t="s">
        <v>192</v>
      </c>
      <c r="E282" s="65" t="s">
        <v>192</v>
      </c>
      <c r="F282" s="65" t="s">
        <v>109</v>
      </c>
      <c r="G282" s="65" t="s">
        <v>560</v>
      </c>
      <c r="H282" s="65" t="s">
        <v>553</v>
      </c>
      <c r="I282" s="65" t="s">
        <v>769</v>
      </c>
      <c r="J282" s="103">
        <v>10</v>
      </c>
      <c r="K282" s="65" t="s">
        <v>57</v>
      </c>
      <c r="L282" s="103">
        <v>500000</v>
      </c>
      <c r="M282" s="43"/>
    </row>
    <row r="283" spans="2:13" ht="18" customHeight="1" x14ac:dyDescent="0.15">
      <c r="B283" s="63" t="s">
        <v>537</v>
      </c>
      <c r="C283" s="65" t="s">
        <v>191</v>
      </c>
      <c r="D283" s="65" t="s">
        <v>192</v>
      </c>
      <c r="E283" s="65"/>
      <c r="F283" s="65" t="s">
        <v>109</v>
      </c>
      <c r="G283" s="65" t="s">
        <v>565</v>
      </c>
      <c r="H283" s="65" t="s">
        <v>551</v>
      </c>
      <c r="I283" s="65" t="s">
        <v>154</v>
      </c>
      <c r="J283" s="103">
        <v>3</v>
      </c>
      <c r="K283" s="65" t="s">
        <v>155</v>
      </c>
      <c r="L283" s="103">
        <v>45000</v>
      </c>
      <c r="M283" s="43"/>
    </row>
    <row r="284" spans="2:13" ht="18" customHeight="1" x14ac:dyDescent="0.15">
      <c r="B284" s="63" t="s">
        <v>537</v>
      </c>
      <c r="C284" s="65" t="s">
        <v>193</v>
      </c>
      <c r="D284" s="65" t="s">
        <v>192</v>
      </c>
      <c r="E284" s="65" t="s">
        <v>192</v>
      </c>
      <c r="F284" s="65" t="s">
        <v>109</v>
      </c>
      <c r="G284" s="65" t="s">
        <v>561</v>
      </c>
      <c r="H284" s="65" t="s">
        <v>55</v>
      </c>
      <c r="I284" s="65" t="s">
        <v>770</v>
      </c>
      <c r="J284" s="103">
        <v>1</v>
      </c>
      <c r="K284" s="65" t="s">
        <v>57</v>
      </c>
      <c r="L284" s="103">
        <v>61000</v>
      </c>
      <c r="M284" s="43"/>
    </row>
    <row r="285" spans="2:13" ht="18" customHeight="1" x14ac:dyDescent="0.15">
      <c r="B285" s="63" t="s">
        <v>537</v>
      </c>
      <c r="C285" s="65" t="s">
        <v>193</v>
      </c>
      <c r="D285" s="65" t="s">
        <v>192</v>
      </c>
      <c r="E285" s="65" t="s">
        <v>192</v>
      </c>
      <c r="F285" s="65" t="s">
        <v>109</v>
      </c>
      <c r="G285" s="65" t="s">
        <v>561</v>
      </c>
      <c r="H285" s="65" t="s">
        <v>55</v>
      </c>
      <c r="I285" s="65" t="s">
        <v>771</v>
      </c>
      <c r="J285" s="103">
        <v>1</v>
      </c>
      <c r="K285" s="65" t="s">
        <v>57</v>
      </c>
      <c r="L285" s="103">
        <v>61000</v>
      </c>
      <c r="M285" s="43"/>
    </row>
    <row r="286" spans="2:13" ht="18" customHeight="1" x14ac:dyDescent="0.15">
      <c r="B286" s="63" t="s">
        <v>537</v>
      </c>
      <c r="C286" s="65" t="s">
        <v>193</v>
      </c>
      <c r="D286" s="65" t="s">
        <v>192</v>
      </c>
      <c r="E286" s="65" t="s">
        <v>192</v>
      </c>
      <c r="F286" s="65" t="s">
        <v>109</v>
      </c>
      <c r="G286" s="65" t="s">
        <v>561</v>
      </c>
      <c r="H286" s="65" t="s">
        <v>55</v>
      </c>
      <c r="I286" s="65" t="s">
        <v>772</v>
      </c>
      <c r="J286" s="103">
        <v>2</v>
      </c>
      <c r="K286" s="65" t="s">
        <v>57</v>
      </c>
      <c r="L286" s="103">
        <v>138000</v>
      </c>
      <c r="M286" s="43"/>
    </row>
    <row r="287" spans="2:13" ht="18" customHeight="1" x14ac:dyDescent="0.15">
      <c r="B287" s="63" t="s">
        <v>537</v>
      </c>
      <c r="C287" s="65" t="s">
        <v>193</v>
      </c>
      <c r="D287" s="65" t="s">
        <v>192</v>
      </c>
      <c r="E287" s="65" t="s">
        <v>192</v>
      </c>
      <c r="F287" s="65" t="s">
        <v>109</v>
      </c>
      <c r="G287" s="65" t="s">
        <v>561</v>
      </c>
      <c r="H287" s="65" t="s">
        <v>55</v>
      </c>
      <c r="I287" s="65" t="s">
        <v>773</v>
      </c>
      <c r="J287" s="103">
        <v>2</v>
      </c>
      <c r="K287" s="65" t="s">
        <v>57</v>
      </c>
      <c r="L287" s="103">
        <v>124000</v>
      </c>
      <c r="M287" s="43"/>
    </row>
    <row r="288" spans="2:13" ht="18" customHeight="1" x14ac:dyDescent="0.15">
      <c r="B288" s="63" t="s">
        <v>537</v>
      </c>
      <c r="C288" s="65" t="s">
        <v>193</v>
      </c>
      <c r="D288" s="65" t="s">
        <v>192</v>
      </c>
      <c r="E288" s="65" t="s">
        <v>192</v>
      </c>
      <c r="F288" s="65" t="s">
        <v>109</v>
      </c>
      <c r="G288" s="65" t="s">
        <v>561</v>
      </c>
      <c r="H288" s="65" t="s">
        <v>55</v>
      </c>
      <c r="I288" s="65" t="s">
        <v>774</v>
      </c>
      <c r="J288" s="103">
        <v>2</v>
      </c>
      <c r="K288" s="65" t="s">
        <v>57</v>
      </c>
      <c r="L288" s="103">
        <v>84000</v>
      </c>
      <c r="M288" s="43"/>
    </row>
    <row r="289" spans="2:13" ht="18" customHeight="1" x14ac:dyDescent="0.15">
      <c r="B289" s="63" t="s">
        <v>537</v>
      </c>
      <c r="C289" s="65" t="s">
        <v>193</v>
      </c>
      <c r="D289" s="65" t="s">
        <v>192</v>
      </c>
      <c r="E289" s="65" t="s">
        <v>192</v>
      </c>
      <c r="F289" s="65" t="s">
        <v>109</v>
      </c>
      <c r="G289" s="65" t="s">
        <v>561</v>
      </c>
      <c r="H289" s="65" t="s">
        <v>55</v>
      </c>
      <c r="I289" s="65" t="s">
        <v>775</v>
      </c>
      <c r="J289" s="103">
        <v>1</v>
      </c>
      <c r="K289" s="65" t="s">
        <v>57</v>
      </c>
      <c r="L289" s="103">
        <v>61000</v>
      </c>
      <c r="M289" s="43"/>
    </row>
    <row r="290" spans="2:13" ht="18" customHeight="1" x14ac:dyDescent="0.15">
      <c r="B290" s="63" t="s">
        <v>537</v>
      </c>
      <c r="C290" s="65" t="s">
        <v>193</v>
      </c>
      <c r="D290" s="65" t="s">
        <v>192</v>
      </c>
      <c r="E290" s="65" t="s">
        <v>192</v>
      </c>
      <c r="F290" s="65" t="s">
        <v>109</v>
      </c>
      <c r="G290" s="65" t="s">
        <v>561</v>
      </c>
      <c r="H290" s="65" t="s">
        <v>55</v>
      </c>
      <c r="I290" s="65" t="s">
        <v>776</v>
      </c>
      <c r="J290" s="103">
        <v>1</v>
      </c>
      <c r="K290" s="65" t="s">
        <v>57</v>
      </c>
      <c r="L290" s="103">
        <v>37500</v>
      </c>
      <c r="M290" s="43"/>
    </row>
    <row r="291" spans="2:13" ht="18" customHeight="1" x14ac:dyDescent="0.15">
      <c r="B291" s="63" t="s">
        <v>537</v>
      </c>
      <c r="C291" s="65" t="s">
        <v>193</v>
      </c>
      <c r="D291" s="65" t="s">
        <v>192</v>
      </c>
      <c r="E291" s="65" t="s">
        <v>192</v>
      </c>
      <c r="F291" s="65" t="s">
        <v>109</v>
      </c>
      <c r="G291" s="65" t="s">
        <v>561</v>
      </c>
      <c r="H291" s="65" t="s">
        <v>55</v>
      </c>
      <c r="I291" s="65" t="s">
        <v>777</v>
      </c>
      <c r="J291" s="103">
        <v>1</v>
      </c>
      <c r="K291" s="65" t="s">
        <v>57</v>
      </c>
      <c r="L291" s="103">
        <v>61000</v>
      </c>
      <c r="M291" s="43"/>
    </row>
    <row r="292" spans="2:13" ht="18" customHeight="1" x14ac:dyDescent="0.15">
      <c r="B292" s="63" t="s">
        <v>537</v>
      </c>
      <c r="C292" s="65" t="s">
        <v>193</v>
      </c>
      <c r="D292" s="65" t="s">
        <v>192</v>
      </c>
      <c r="E292" s="65" t="s">
        <v>192</v>
      </c>
      <c r="F292" s="65" t="s">
        <v>109</v>
      </c>
      <c r="G292" s="65" t="s">
        <v>561</v>
      </c>
      <c r="H292" s="65" t="s">
        <v>55</v>
      </c>
      <c r="I292" s="65" t="s">
        <v>702</v>
      </c>
      <c r="J292" s="103">
        <v>2</v>
      </c>
      <c r="K292" s="65" t="s">
        <v>57</v>
      </c>
      <c r="L292" s="103">
        <v>122000</v>
      </c>
      <c r="M292" s="43"/>
    </row>
    <row r="293" spans="2:13" ht="18" customHeight="1" x14ac:dyDescent="0.15">
      <c r="B293" s="63" t="s">
        <v>537</v>
      </c>
      <c r="C293" s="65" t="s">
        <v>193</v>
      </c>
      <c r="D293" s="65" t="s">
        <v>192</v>
      </c>
      <c r="E293" s="65" t="s">
        <v>192</v>
      </c>
      <c r="F293" s="65" t="s">
        <v>109</v>
      </c>
      <c r="G293" s="65" t="s">
        <v>561</v>
      </c>
      <c r="H293" s="65" t="s">
        <v>55</v>
      </c>
      <c r="I293" s="65" t="s">
        <v>778</v>
      </c>
      <c r="J293" s="103">
        <v>2</v>
      </c>
      <c r="K293" s="65" t="s">
        <v>57</v>
      </c>
      <c r="L293" s="103">
        <v>90000</v>
      </c>
      <c r="M293" s="43"/>
    </row>
    <row r="294" spans="2:13" ht="18" customHeight="1" x14ac:dyDescent="0.15">
      <c r="B294" s="63" t="s">
        <v>537</v>
      </c>
      <c r="C294" s="65" t="s">
        <v>193</v>
      </c>
      <c r="D294" s="65" t="s">
        <v>192</v>
      </c>
      <c r="E294" s="65" t="s">
        <v>192</v>
      </c>
      <c r="F294" s="65" t="s">
        <v>109</v>
      </c>
      <c r="G294" s="65" t="s">
        <v>561</v>
      </c>
      <c r="H294" s="65" t="s">
        <v>55</v>
      </c>
      <c r="I294" s="65" t="s">
        <v>779</v>
      </c>
      <c r="J294" s="103">
        <v>1</v>
      </c>
      <c r="K294" s="65" t="s">
        <v>57</v>
      </c>
      <c r="L294" s="103">
        <v>46000</v>
      </c>
      <c r="M294" s="43"/>
    </row>
    <row r="295" spans="2:13" ht="18" customHeight="1" x14ac:dyDescent="0.15">
      <c r="B295" s="63" t="s">
        <v>537</v>
      </c>
      <c r="C295" s="65" t="s">
        <v>193</v>
      </c>
      <c r="D295" s="65" t="s">
        <v>192</v>
      </c>
      <c r="E295" s="65" t="s">
        <v>192</v>
      </c>
      <c r="F295" s="65" t="s">
        <v>109</v>
      </c>
      <c r="G295" s="65" t="s">
        <v>561</v>
      </c>
      <c r="H295" s="65" t="s">
        <v>55</v>
      </c>
      <c r="I295" s="65" t="s">
        <v>780</v>
      </c>
      <c r="J295" s="103">
        <v>2</v>
      </c>
      <c r="K295" s="65" t="s">
        <v>57</v>
      </c>
      <c r="L295" s="103">
        <v>86000</v>
      </c>
      <c r="M295" s="43"/>
    </row>
    <row r="296" spans="2:13" ht="18" customHeight="1" x14ac:dyDescent="0.15">
      <c r="B296" s="63" t="s">
        <v>537</v>
      </c>
      <c r="C296" s="65" t="s">
        <v>193</v>
      </c>
      <c r="D296" s="65" t="s">
        <v>192</v>
      </c>
      <c r="E296" s="65" t="s">
        <v>192</v>
      </c>
      <c r="F296" s="65" t="s">
        <v>109</v>
      </c>
      <c r="G296" s="65" t="s">
        <v>561</v>
      </c>
      <c r="H296" s="65" t="s">
        <v>55</v>
      </c>
      <c r="I296" s="65" t="s">
        <v>781</v>
      </c>
      <c r="J296" s="103">
        <v>2</v>
      </c>
      <c r="K296" s="65" t="s">
        <v>57</v>
      </c>
      <c r="L296" s="103">
        <v>122000</v>
      </c>
      <c r="M296" s="43"/>
    </row>
    <row r="297" spans="2:13" ht="18" customHeight="1" x14ac:dyDescent="0.15">
      <c r="B297" s="63" t="s">
        <v>537</v>
      </c>
      <c r="C297" s="65" t="s">
        <v>193</v>
      </c>
      <c r="D297" s="65" t="s">
        <v>192</v>
      </c>
      <c r="E297" s="65" t="s">
        <v>192</v>
      </c>
      <c r="F297" s="65" t="s">
        <v>109</v>
      </c>
      <c r="G297" s="65" t="s">
        <v>561</v>
      </c>
      <c r="H297" s="65" t="s">
        <v>55</v>
      </c>
      <c r="I297" s="65" t="s">
        <v>782</v>
      </c>
      <c r="J297" s="103">
        <v>1</v>
      </c>
      <c r="K297" s="65" t="s">
        <v>57</v>
      </c>
      <c r="L297" s="103">
        <v>59000</v>
      </c>
      <c r="M297" s="43"/>
    </row>
    <row r="298" spans="2:13" ht="18" customHeight="1" x14ac:dyDescent="0.15">
      <c r="B298" s="63" t="s">
        <v>537</v>
      </c>
      <c r="C298" s="65" t="s">
        <v>193</v>
      </c>
      <c r="D298" s="65" t="s">
        <v>192</v>
      </c>
      <c r="E298" s="65" t="s">
        <v>192</v>
      </c>
      <c r="F298" s="65" t="s">
        <v>109</v>
      </c>
      <c r="G298" s="65" t="s">
        <v>561</v>
      </c>
      <c r="H298" s="65" t="s">
        <v>55</v>
      </c>
      <c r="I298" s="65" t="s">
        <v>142</v>
      </c>
      <c r="J298" s="103">
        <v>6</v>
      </c>
      <c r="K298" s="65" t="s">
        <v>57</v>
      </c>
      <c r="L298" s="103">
        <v>171000</v>
      </c>
      <c r="M298" s="43"/>
    </row>
    <row r="299" spans="2:13" ht="18" customHeight="1" x14ac:dyDescent="0.15">
      <c r="B299" s="63" t="s">
        <v>537</v>
      </c>
      <c r="C299" s="65" t="s">
        <v>193</v>
      </c>
      <c r="D299" s="65" t="s">
        <v>192</v>
      </c>
      <c r="E299" s="65" t="s">
        <v>192</v>
      </c>
      <c r="F299" s="65" t="s">
        <v>109</v>
      </c>
      <c r="G299" s="65" t="s">
        <v>561</v>
      </c>
      <c r="H299" s="65" t="s">
        <v>55</v>
      </c>
      <c r="I299" s="65" t="s">
        <v>783</v>
      </c>
      <c r="J299" s="103">
        <v>4</v>
      </c>
      <c r="K299" s="65" t="s">
        <v>57</v>
      </c>
      <c r="L299" s="103">
        <v>150000</v>
      </c>
      <c r="M299" s="43"/>
    </row>
    <row r="300" spans="2:13" ht="18" customHeight="1" x14ac:dyDescent="0.15">
      <c r="B300" s="63" t="s">
        <v>537</v>
      </c>
      <c r="C300" s="65" t="s">
        <v>193</v>
      </c>
      <c r="D300" s="65" t="s">
        <v>192</v>
      </c>
      <c r="E300" s="65" t="s">
        <v>192</v>
      </c>
      <c r="F300" s="65" t="s">
        <v>109</v>
      </c>
      <c r="G300" s="65" t="s">
        <v>561</v>
      </c>
      <c r="H300" s="65" t="s">
        <v>55</v>
      </c>
      <c r="I300" s="65" t="s">
        <v>784</v>
      </c>
      <c r="J300" s="103">
        <v>1</v>
      </c>
      <c r="K300" s="65" t="s">
        <v>57</v>
      </c>
      <c r="L300" s="103">
        <v>47000</v>
      </c>
      <c r="M300" s="43"/>
    </row>
    <row r="301" spans="2:13" ht="18" customHeight="1" x14ac:dyDescent="0.15">
      <c r="B301" s="63" t="s">
        <v>537</v>
      </c>
      <c r="C301" s="65" t="s">
        <v>193</v>
      </c>
      <c r="D301" s="65" t="s">
        <v>192</v>
      </c>
      <c r="E301" s="65" t="s">
        <v>192</v>
      </c>
      <c r="F301" s="65" t="s">
        <v>109</v>
      </c>
      <c r="G301" s="65" t="s">
        <v>561</v>
      </c>
      <c r="H301" s="65" t="s">
        <v>55</v>
      </c>
      <c r="I301" s="65" t="s">
        <v>785</v>
      </c>
      <c r="J301" s="103">
        <v>2</v>
      </c>
      <c r="K301" s="65" t="s">
        <v>57</v>
      </c>
      <c r="L301" s="103">
        <v>122000</v>
      </c>
      <c r="M301" s="43"/>
    </row>
    <row r="302" spans="2:13" ht="18" customHeight="1" x14ac:dyDescent="0.15">
      <c r="B302" s="63" t="s">
        <v>537</v>
      </c>
      <c r="C302" s="65" t="s">
        <v>193</v>
      </c>
      <c r="D302" s="65" t="s">
        <v>192</v>
      </c>
      <c r="E302" s="65" t="s">
        <v>192</v>
      </c>
      <c r="F302" s="65" t="s">
        <v>109</v>
      </c>
      <c r="G302" s="65" t="s">
        <v>561</v>
      </c>
      <c r="H302" s="65" t="s">
        <v>55</v>
      </c>
      <c r="I302" s="65" t="s">
        <v>786</v>
      </c>
      <c r="J302" s="103">
        <v>4</v>
      </c>
      <c r="K302" s="65" t="s">
        <v>57</v>
      </c>
      <c r="L302" s="103">
        <v>150000</v>
      </c>
      <c r="M302" s="43"/>
    </row>
    <row r="303" spans="2:13" ht="18" customHeight="1" x14ac:dyDescent="0.15">
      <c r="B303" s="63" t="s">
        <v>537</v>
      </c>
      <c r="C303" s="65" t="s">
        <v>193</v>
      </c>
      <c r="D303" s="65" t="s">
        <v>192</v>
      </c>
      <c r="E303" s="65" t="s">
        <v>192</v>
      </c>
      <c r="F303" s="65" t="s">
        <v>109</v>
      </c>
      <c r="G303" s="65" t="s">
        <v>561</v>
      </c>
      <c r="H303" s="65" t="s">
        <v>55</v>
      </c>
      <c r="I303" s="65" t="s">
        <v>787</v>
      </c>
      <c r="J303" s="103">
        <v>1</v>
      </c>
      <c r="K303" s="65" t="s">
        <v>57</v>
      </c>
      <c r="L303" s="103">
        <v>145000</v>
      </c>
      <c r="M303" s="43"/>
    </row>
    <row r="304" spans="2:13" ht="18" customHeight="1" x14ac:dyDescent="0.15">
      <c r="B304" s="63" t="s">
        <v>537</v>
      </c>
      <c r="C304" s="65" t="s">
        <v>193</v>
      </c>
      <c r="D304" s="65" t="s">
        <v>192</v>
      </c>
      <c r="E304" s="65" t="s">
        <v>192</v>
      </c>
      <c r="F304" s="65" t="s">
        <v>109</v>
      </c>
      <c r="G304" s="65" t="s">
        <v>561</v>
      </c>
      <c r="H304" s="65" t="s">
        <v>55</v>
      </c>
      <c r="I304" s="65" t="s">
        <v>788</v>
      </c>
      <c r="J304" s="103">
        <v>2</v>
      </c>
      <c r="K304" s="65" t="s">
        <v>57</v>
      </c>
      <c r="L304" s="103">
        <v>133000</v>
      </c>
      <c r="M304" s="43"/>
    </row>
    <row r="305" spans="2:13" ht="18" customHeight="1" x14ac:dyDescent="0.15">
      <c r="B305" s="63" t="s">
        <v>537</v>
      </c>
      <c r="C305" s="65" t="s">
        <v>193</v>
      </c>
      <c r="D305" s="65" t="s">
        <v>192</v>
      </c>
      <c r="E305" s="65" t="s">
        <v>192</v>
      </c>
      <c r="F305" s="65" t="s">
        <v>109</v>
      </c>
      <c r="G305" s="65" t="s">
        <v>561</v>
      </c>
      <c r="H305" s="65" t="s">
        <v>55</v>
      </c>
      <c r="I305" s="65" t="s">
        <v>789</v>
      </c>
      <c r="J305" s="103">
        <v>1</v>
      </c>
      <c r="K305" s="65" t="s">
        <v>57</v>
      </c>
      <c r="L305" s="103">
        <v>74500</v>
      </c>
      <c r="M305" s="43"/>
    </row>
    <row r="306" spans="2:13" ht="18" customHeight="1" x14ac:dyDescent="0.15">
      <c r="B306" s="63" t="s">
        <v>537</v>
      </c>
      <c r="C306" s="65" t="s">
        <v>193</v>
      </c>
      <c r="D306" s="65" t="s">
        <v>192</v>
      </c>
      <c r="E306" s="65" t="s">
        <v>192</v>
      </c>
      <c r="F306" s="65" t="s">
        <v>109</v>
      </c>
      <c r="G306" s="65" t="s">
        <v>561</v>
      </c>
      <c r="H306" s="65" t="s">
        <v>55</v>
      </c>
      <c r="I306" s="65" t="s">
        <v>790</v>
      </c>
      <c r="J306" s="103">
        <v>1</v>
      </c>
      <c r="K306" s="65" t="s">
        <v>57</v>
      </c>
      <c r="L306" s="103">
        <v>64000</v>
      </c>
      <c r="M306" s="43"/>
    </row>
    <row r="307" spans="2:13" ht="18" customHeight="1" x14ac:dyDescent="0.15">
      <c r="B307" s="63" t="s">
        <v>537</v>
      </c>
      <c r="C307" s="65" t="s">
        <v>193</v>
      </c>
      <c r="D307" s="65" t="s">
        <v>192</v>
      </c>
      <c r="E307" s="65" t="s">
        <v>192</v>
      </c>
      <c r="F307" s="65" t="s">
        <v>109</v>
      </c>
      <c r="G307" s="65" t="s">
        <v>561</v>
      </c>
      <c r="H307" s="65" t="s">
        <v>55</v>
      </c>
      <c r="I307" s="65" t="s">
        <v>791</v>
      </c>
      <c r="J307" s="103">
        <v>1</v>
      </c>
      <c r="K307" s="65" t="s">
        <v>57</v>
      </c>
      <c r="L307" s="103">
        <v>64000</v>
      </c>
      <c r="M307" s="43"/>
    </row>
    <row r="308" spans="2:13" ht="18" customHeight="1" x14ac:dyDescent="0.15">
      <c r="B308" s="63" t="s">
        <v>537</v>
      </c>
      <c r="C308" s="65" t="s">
        <v>193</v>
      </c>
      <c r="D308" s="65" t="s">
        <v>192</v>
      </c>
      <c r="E308" s="65" t="s">
        <v>192</v>
      </c>
      <c r="F308" s="65" t="s">
        <v>109</v>
      </c>
      <c r="G308" s="65" t="s">
        <v>561</v>
      </c>
      <c r="H308" s="65" t="s">
        <v>55</v>
      </c>
      <c r="I308" s="65" t="s">
        <v>684</v>
      </c>
      <c r="J308" s="103">
        <v>4</v>
      </c>
      <c r="K308" s="65" t="s">
        <v>57</v>
      </c>
      <c r="L308" s="103">
        <v>292000</v>
      </c>
      <c r="M308" s="43"/>
    </row>
    <row r="309" spans="2:13" ht="18" customHeight="1" x14ac:dyDescent="0.15">
      <c r="B309" s="114" t="s">
        <v>133</v>
      </c>
      <c r="C309" s="115"/>
      <c r="D309" s="115"/>
      <c r="E309" s="115"/>
      <c r="F309" s="115"/>
      <c r="G309" s="116"/>
      <c r="H309" s="81"/>
      <c r="I309" s="81"/>
      <c r="J309" s="82">
        <f>SUM(J1:J308)</f>
        <v>30881</v>
      </c>
      <c r="K309" s="83"/>
      <c r="L309" s="82">
        <f>SUM(L1:L308)</f>
        <v>35679930</v>
      </c>
      <c r="M309" s="84"/>
    </row>
    <row r="310" spans="2:13" ht="18" customHeight="1" x14ac:dyDescent="0.15">
      <c r="B310" s="67"/>
      <c r="C310" s="68"/>
      <c r="D310" s="68"/>
      <c r="E310" s="68"/>
      <c r="F310" s="68"/>
      <c r="G310" s="68"/>
      <c r="H310" s="68"/>
      <c r="I310" s="68"/>
      <c r="J310" s="5"/>
      <c r="K310" s="67"/>
      <c r="L310" s="67"/>
      <c r="M310" s="73"/>
    </row>
    <row r="311" spans="2:13" ht="18" customHeight="1" x14ac:dyDescent="0.15">
      <c r="B311" s="67"/>
      <c r="C311" s="68"/>
      <c r="D311" s="68"/>
      <c r="E311" s="68"/>
      <c r="F311" s="68"/>
      <c r="G311" s="68"/>
      <c r="H311" s="68"/>
      <c r="I311" s="68"/>
      <c r="J311" s="5"/>
      <c r="K311" s="67"/>
      <c r="L311" s="67"/>
      <c r="M311" s="73"/>
    </row>
    <row r="312" spans="2:13" ht="18" customHeight="1" x14ac:dyDescent="0.15">
      <c r="B312" s="67"/>
      <c r="C312" s="68"/>
      <c r="D312" s="68"/>
      <c r="E312" s="68"/>
      <c r="F312" s="68"/>
      <c r="G312" s="68"/>
      <c r="H312" s="68"/>
      <c r="I312" s="68"/>
      <c r="J312" s="5"/>
      <c r="K312" s="67"/>
      <c r="L312" s="67"/>
      <c r="M312" s="73"/>
    </row>
    <row r="313" spans="2:13" ht="18" customHeight="1" x14ac:dyDescent="0.15">
      <c r="B313" s="67"/>
      <c r="C313" s="68"/>
      <c r="D313" s="68"/>
      <c r="E313" s="68"/>
      <c r="F313" s="68"/>
      <c r="G313" s="68"/>
      <c r="H313" s="68"/>
      <c r="I313" s="68"/>
      <c r="J313" s="5"/>
      <c r="K313" s="67"/>
      <c r="L313" s="67"/>
      <c r="M313" s="73"/>
    </row>
    <row r="314" spans="2:13" ht="18" customHeight="1" x14ac:dyDescent="0.15">
      <c r="B314" s="67"/>
      <c r="C314" s="68"/>
      <c r="D314" s="68"/>
      <c r="E314" s="68"/>
      <c r="F314" s="68"/>
      <c r="G314" s="68"/>
      <c r="H314" s="68"/>
      <c r="I314" s="68"/>
      <c r="J314" s="5"/>
      <c r="K314" s="67"/>
      <c r="L314" s="67"/>
      <c r="M314" s="73"/>
    </row>
    <row r="315" spans="2:13" ht="18" customHeight="1" x14ac:dyDescent="0.15">
      <c r="B315" s="67"/>
      <c r="C315" s="68"/>
      <c r="D315" s="68"/>
      <c r="E315" s="68"/>
      <c r="F315" s="68"/>
      <c r="G315" s="68"/>
      <c r="H315" s="68"/>
      <c r="I315" s="68"/>
      <c r="J315" s="5"/>
      <c r="K315" s="67"/>
      <c r="L315" s="67"/>
      <c r="M315" s="73"/>
    </row>
    <row r="316" spans="2:13" ht="18" customHeight="1" x14ac:dyDescent="0.15">
      <c r="B316" s="67"/>
      <c r="C316" s="68"/>
      <c r="D316" s="68"/>
      <c r="E316" s="68"/>
      <c r="F316" s="68"/>
      <c r="G316" s="68"/>
      <c r="H316" s="68"/>
      <c r="I316" s="68"/>
      <c r="J316" s="5"/>
      <c r="K316" s="67"/>
      <c r="L316" s="67"/>
      <c r="M316" s="73"/>
    </row>
    <row r="317" spans="2:13" ht="18" customHeight="1" x14ac:dyDescent="0.15">
      <c r="B317" s="67"/>
      <c r="C317" s="68"/>
      <c r="D317" s="68"/>
      <c r="E317" s="68"/>
      <c r="F317" s="68"/>
      <c r="G317" s="68"/>
      <c r="H317" s="68"/>
      <c r="I317" s="68"/>
      <c r="J317" s="5"/>
      <c r="K317" s="67"/>
      <c r="L317" s="67"/>
      <c r="M317" s="73"/>
    </row>
    <row r="318" spans="2:13" ht="18" customHeight="1" x14ac:dyDescent="0.15">
      <c r="B318" s="67"/>
      <c r="C318" s="68"/>
      <c r="D318" s="68"/>
      <c r="E318" s="68"/>
      <c r="F318" s="68"/>
      <c r="G318" s="68"/>
      <c r="H318" s="68"/>
      <c r="I318" s="68"/>
      <c r="J318" s="5"/>
      <c r="K318" s="67"/>
      <c r="L318" s="67"/>
      <c r="M318" s="73"/>
    </row>
    <row r="319" spans="2:13" ht="18" customHeight="1" x14ac:dyDescent="0.15">
      <c r="B319" s="67"/>
      <c r="C319" s="68"/>
      <c r="D319" s="68"/>
      <c r="E319" s="68"/>
      <c r="F319" s="68"/>
      <c r="G319" s="68"/>
      <c r="H319" s="68"/>
      <c r="I319" s="68"/>
      <c r="J319" s="5"/>
      <c r="K319" s="67"/>
      <c r="L319" s="67"/>
      <c r="M319" s="73"/>
    </row>
    <row r="320" spans="2:13" ht="18" customHeight="1" x14ac:dyDescent="0.15">
      <c r="B320" s="67"/>
      <c r="C320" s="68"/>
      <c r="D320" s="68"/>
      <c r="E320" s="68"/>
      <c r="F320" s="68"/>
      <c r="G320" s="68"/>
      <c r="H320" s="68"/>
      <c r="I320" s="68"/>
      <c r="J320" s="5"/>
      <c r="K320" s="67"/>
      <c r="L320" s="67"/>
      <c r="M320" s="73"/>
    </row>
    <row r="321" spans="2:13" ht="18" customHeight="1" x14ac:dyDescent="0.15">
      <c r="B321" s="67"/>
      <c r="C321" s="68"/>
      <c r="D321" s="68"/>
      <c r="E321" s="68"/>
      <c r="F321" s="68"/>
      <c r="G321" s="68"/>
      <c r="H321" s="68"/>
      <c r="I321" s="68"/>
      <c r="J321" s="5"/>
      <c r="K321" s="67"/>
      <c r="L321" s="67"/>
      <c r="M321" s="73"/>
    </row>
    <row r="322" spans="2:13" ht="18" customHeight="1" x14ac:dyDescent="0.15">
      <c r="B322" s="67"/>
      <c r="C322" s="68"/>
      <c r="D322" s="68"/>
      <c r="E322" s="68"/>
      <c r="F322" s="68"/>
      <c r="G322" s="68"/>
      <c r="H322" s="68"/>
      <c r="I322" s="68"/>
      <c r="J322" s="5"/>
      <c r="K322" s="67"/>
      <c r="L322" s="67"/>
      <c r="M322" s="73"/>
    </row>
    <row r="323" spans="2:13" ht="18" customHeight="1" x14ac:dyDescent="0.15">
      <c r="B323" s="67"/>
      <c r="C323" s="68"/>
      <c r="D323" s="68"/>
      <c r="E323" s="68"/>
      <c r="F323" s="68"/>
      <c r="G323" s="68"/>
      <c r="H323" s="68"/>
      <c r="I323" s="68"/>
      <c r="J323" s="5"/>
      <c r="K323" s="67"/>
      <c r="L323" s="67"/>
      <c r="M323" s="73"/>
    </row>
    <row r="324" spans="2:13" ht="18" customHeight="1" x14ac:dyDescent="0.15">
      <c r="B324" s="67"/>
      <c r="C324" s="68"/>
      <c r="D324" s="68"/>
      <c r="E324" s="68"/>
      <c r="F324" s="68"/>
      <c r="G324" s="68"/>
      <c r="H324" s="68"/>
      <c r="I324" s="68"/>
      <c r="J324" s="5"/>
      <c r="K324" s="67"/>
      <c r="L324" s="67"/>
      <c r="M324" s="73"/>
    </row>
    <row r="325" spans="2:13" ht="18" customHeight="1" x14ac:dyDescent="0.15">
      <c r="B325" s="67"/>
      <c r="C325" s="68"/>
      <c r="D325" s="68"/>
      <c r="E325" s="68"/>
      <c r="F325" s="68"/>
      <c r="G325" s="68"/>
      <c r="H325" s="68"/>
      <c r="I325" s="68"/>
      <c r="J325" s="5"/>
      <c r="K325" s="67"/>
      <c r="L325" s="67"/>
      <c r="M325" s="73"/>
    </row>
    <row r="326" spans="2:13" ht="18" customHeight="1" x14ac:dyDescent="0.15">
      <c r="B326" s="67"/>
      <c r="C326" s="68"/>
      <c r="D326" s="68"/>
      <c r="E326" s="68"/>
      <c r="F326" s="68"/>
      <c r="G326" s="68"/>
      <c r="H326" s="68"/>
      <c r="I326" s="68"/>
      <c r="J326" s="5"/>
      <c r="K326" s="67"/>
      <c r="L326" s="67"/>
      <c r="M326" s="73"/>
    </row>
    <row r="327" spans="2:13" ht="18" customHeight="1" x14ac:dyDescent="0.15">
      <c r="B327" s="67"/>
      <c r="C327" s="68"/>
      <c r="D327" s="68"/>
      <c r="E327" s="68"/>
      <c r="F327" s="68"/>
      <c r="G327" s="68"/>
      <c r="H327" s="68"/>
      <c r="I327" s="68"/>
      <c r="J327" s="5"/>
      <c r="K327" s="67"/>
      <c r="L327" s="67"/>
      <c r="M327" s="73"/>
    </row>
    <row r="328" spans="2:13" ht="18" customHeight="1" x14ac:dyDescent="0.15">
      <c r="B328" s="67"/>
      <c r="C328" s="68"/>
      <c r="D328" s="68"/>
      <c r="E328" s="68"/>
      <c r="F328" s="68"/>
      <c r="G328" s="68"/>
      <c r="H328" s="68"/>
      <c r="I328" s="68"/>
      <c r="J328" s="5"/>
      <c r="K328" s="67"/>
      <c r="L328" s="67"/>
      <c r="M328" s="73"/>
    </row>
    <row r="329" spans="2:13" ht="18" customHeight="1" x14ac:dyDescent="0.15">
      <c r="B329" s="67"/>
      <c r="C329" s="68"/>
      <c r="D329" s="68"/>
      <c r="E329" s="68"/>
      <c r="F329" s="68"/>
      <c r="G329" s="68"/>
      <c r="H329" s="68"/>
      <c r="I329" s="68"/>
      <c r="J329" s="5"/>
      <c r="K329" s="67"/>
      <c r="L329" s="67"/>
      <c r="M329" s="73"/>
    </row>
    <row r="330" spans="2:13" ht="18" customHeight="1" x14ac:dyDescent="0.15">
      <c r="B330" s="67"/>
      <c r="C330" s="68"/>
      <c r="D330" s="68"/>
      <c r="E330" s="68"/>
      <c r="F330" s="68"/>
      <c r="G330" s="68"/>
      <c r="H330" s="68"/>
      <c r="I330" s="68"/>
      <c r="J330" s="5"/>
      <c r="K330" s="67"/>
      <c r="L330" s="67"/>
      <c r="M330" s="73"/>
    </row>
    <row r="331" spans="2:13" ht="18" customHeight="1" x14ac:dyDescent="0.15">
      <c r="B331" s="67"/>
      <c r="C331" s="68"/>
      <c r="D331" s="68"/>
      <c r="E331" s="68"/>
      <c r="F331" s="68"/>
      <c r="G331" s="68"/>
      <c r="H331" s="68"/>
      <c r="I331" s="68"/>
      <c r="J331" s="5"/>
      <c r="K331" s="67"/>
      <c r="L331" s="67"/>
      <c r="M331" s="73"/>
    </row>
    <row r="332" spans="2:13" ht="18" customHeight="1" x14ac:dyDescent="0.15">
      <c r="B332" s="67"/>
      <c r="C332" s="68"/>
      <c r="D332" s="68"/>
      <c r="E332" s="68"/>
      <c r="F332" s="68"/>
      <c r="G332" s="68"/>
      <c r="H332" s="68"/>
      <c r="I332" s="68"/>
      <c r="J332" s="5"/>
      <c r="K332" s="67"/>
      <c r="L332" s="67"/>
      <c r="M332" s="73"/>
    </row>
    <row r="333" spans="2:13" ht="18" customHeight="1" x14ac:dyDescent="0.15">
      <c r="B333" s="67"/>
      <c r="C333" s="68"/>
      <c r="D333" s="68"/>
      <c r="E333" s="68"/>
      <c r="F333" s="68"/>
      <c r="G333" s="68"/>
      <c r="H333" s="68"/>
      <c r="I333" s="68"/>
      <c r="J333" s="5"/>
      <c r="K333" s="67"/>
      <c r="L333" s="67"/>
      <c r="M333" s="73"/>
    </row>
    <row r="334" spans="2:13" ht="18" customHeight="1" x14ac:dyDescent="0.15">
      <c r="B334" s="67"/>
      <c r="C334" s="68"/>
      <c r="D334" s="68"/>
      <c r="E334" s="68"/>
      <c r="F334" s="68"/>
      <c r="G334" s="68"/>
      <c r="H334" s="68"/>
      <c r="I334" s="68"/>
      <c r="J334" s="5"/>
      <c r="K334" s="67"/>
      <c r="L334" s="67"/>
      <c r="M334" s="73"/>
    </row>
    <row r="335" spans="2:13" ht="18" customHeight="1" x14ac:dyDescent="0.15">
      <c r="B335" s="67"/>
      <c r="C335" s="68"/>
      <c r="D335" s="68"/>
      <c r="E335" s="68"/>
      <c r="F335" s="68"/>
      <c r="G335" s="68"/>
      <c r="H335" s="68"/>
      <c r="I335" s="68"/>
      <c r="J335" s="5"/>
      <c r="K335" s="67"/>
      <c r="L335" s="67"/>
      <c r="M335" s="73"/>
    </row>
    <row r="336" spans="2:13" ht="18" customHeight="1" x14ac:dyDescent="0.15">
      <c r="B336" s="67"/>
      <c r="C336" s="68"/>
      <c r="D336" s="68"/>
      <c r="E336" s="68"/>
      <c r="F336" s="68"/>
      <c r="G336" s="68"/>
      <c r="H336" s="68"/>
      <c r="I336" s="68"/>
      <c r="J336" s="5"/>
      <c r="K336" s="67"/>
      <c r="L336" s="67"/>
      <c r="M336" s="73"/>
    </row>
    <row r="337" spans="2:13" ht="18" customHeight="1" x14ac:dyDescent="0.15">
      <c r="B337" s="67"/>
      <c r="C337" s="68"/>
      <c r="D337" s="68"/>
      <c r="E337" s="68"/>
      <c r="F337" s="68"/>
      <c r="G337" s="68"/>
      <c r="H337" s="68"/>
      <c r="I337" s="68"/>
      <c r="J337" s="5"/>
      <c r="K337" s="67"/>
      <c r="L337" s="67"/>
      <c r="M337" s="73"/>
    </row>
    <row r="338" spans="2:13" ht="18" customHeight="1" x14ac:dyDescent="0.15">
      <c r="B338" s="67"/>
      <c r="C338" s="68"/>
      <c r="D338" s="68"/>
      <c r="E338" s="68"/>
      <c r="F338" s="68"/>
      <c r="G338" s="68"/>
      <c r="H338" s="68"/>
      <c r="I338" s="68"/>
      <c r="J338" s="5"/>
      <c r="K338" s="67"/>
      <c r="L338" s="67"/>
      <c r="M338" s="73"/>
    </row>
    <row r="339" spans="2:13" ht="18" customHeight="1" x14ac:dyDescent="0.15">
      <c r="B339" s="67"/>
      <c r="C339" s="68"/>
      <c r="D339" s="68"/>
      <c r="E339" s="68"/>
      <c r="F339" s="68"/>
      <c r="G339" s="68"/>
      <c r="H339" s="68"/>
      <c r="I339" s="68"/>
      <c r="J339" s="5"/>
      <c r="K339" s="67"/>
      <c r="L339" s="67"/>
      <c r="M339" s="73"/>
    </row>
    <row r="340" spans="2:13" ht="18" customHeight="1" x14ac:dyDescent="0.15">
      <c r="B340" s="67"/>
      <c r="C340" s="68"/>
      <c r="D340" s="68"/>
      <c r="E340" s="68"/>
      <c r="F340" s="68"/>
      <c r="G340" s="68"/>
      <c r="H340" s="68"/>
      <c r="I340" s="68"/>
      <c r="J340" s="5"/>
      <c r="K340" s="67"/>
      <c r="L340" s="67"/>
      <c r="M340" s="73"/>
    </row>
    <row r="341" spans="2:13" ht="18" customHeight="1" x14ac:dyDescent="0.15">
      <c r="B341" s="67"/>
      <c r="C341" s="68"/>
      <c r="D341" s="68"/>
      <c r="E341" s="68"/>
      <c r="F341" s="68"/>
      <c r="G341" s="68"/>
      <c r="H341" s="68"/>
      <c r="I341" s="68"/>
      <c r="J341" s="5"/>
      <c r="K341" s="67"/>
      <c r="L341" s="67"/>
      <c r="M341" s="73"/>
    </row>
    <row r="342" spans="2:13" ht="18" customHeight="1" x14ac:dyDescent="0.15">
      <c r="B342" s="67"/>
      <c r="C342" s="68"/>
      <c r="D342" s="68"/>
      <c r="E342" s="68"/>
      <c r="F342" s="68"/>
      <c r="G342" s="68"/>
      <c r="H342" s="68"/>
      <c r="I342" s="68"/>
      <c r="J342" s="5"/>
      <c r="K342" s="67"/>
      <c r="L342" s="67"/>
      <c r="M342" s="73"/>
    </row>
    <row r="343" spans="2:13" ht="18" customHeight="1" x14ac:dyDescent="0.15">
      <c r="B343" s="67"/>
      <c r="C343" s="68"/>
      <c r="D343" s="68"/>
      <c r="E343" s="68"/>
      <c r="F343" s="68"/>
      <c r="G343" s="68"/>
      <c r="H343" s="68"/>
      <c r="I343" s="68"/>
      <c r="J343" s="5"/>
      <c r="K343" s="67"/>
      <c r="L343" s="67"/>
      <c r="M343" s="73"/>
    </row>
    <row r="344" spans="2:13" ht="18" customHeight="1" x14ac:dyDescent="0.15">
      <c r="B344" s="67"/>
      <c r="C344" s="68"/>
      <c r="D344" s="68"/>
      <c r="E344" s="68"/>
      <c r="F344" s="68"/>
      <c r="G344" s="68"/>
      <c r="H344" s="68"/>
      <c r="I344" s="68"/>
      <c r="J344" s="5"/>
      <c r="K344" s="67"/>
      <c r="L344" s="67"/>
      <c r="M344" s="73"/>
    </row>
    <row r="345" spans="2:13" ht="18" customHeight="1" x14ac:dyDescent="0.15">
      <c r="B345" s="67"/>
      <c r="C345" s="68"/>
      <c r="D345" s="68"/>
      <c r="E345" s="68"/>
      <c r="F345" s="68"/>
      <c r="G345" s="68"/>
      <c r="H345" s="68"/>
      <c r="I345" s="68"/>
      <c r="J345" s="5"/>
      <c r="K345" s="67"/>
      <c r="L345" s="67"/>
      <c r="M345" s="73"/>
    </row>
    <row r="346" spans="2:13" ht="18" customHeight="1" x14ac:dyDescent="0.15">
      <c r="B346" s="67"/>
      <c r="C346" s="68"/>
      <c r="D346" s="68"/>
      <c r="E346" s="68"/>
      <c r="F346" s="68"/>
      <c r="G346" s="68"/>
      <c r="H346" s="68"/>
      <c r="I346" s="68"/>
      <c r="J346" s="5"/>
      <c r="K346" s="67"/>
      <c r="L346" s="67"/>
      <c r="M346" s="73"/>
    </row>
    <row r="347" spans="2:13" ht="18" customHeight="1" x14ac:dyDescent="0.15">
      <c r="B347" s="67"/>
      <c r="C347" s="68"/>
      <c r="D347" s="68"/>
      <c r="E347" s="68"/>
      <c r="F347" s="68"/>
      <c r="G347" s="68"/>
      <c r="H347" s="68"/>
      <c r="I347" s="68"/>
      <c r="J347" s="5"/>
      <c r="K347" s="67"/>
      <c r="L347" s="67"/>
      <c r="M347" s="73"/>
    </row>
    <row r="348" spans="2:13" ht="18" customHeight="1" x14ac:dyDescent="0.15">
      <c r="B348" s="67"/>
      <c r="C348" s="68"/>
      <c r="D348" s="68"/>
      <c r="E348" s="68"/>
      <c r="F348" s="68"/>
      <c r="G348" s="68"/>
      <c r="H348" s="68"/>
      <c r="I348" s="68"/>
      <c r="J348" s="5"/>
      <c r="K348" s="67"/>
      <c r="L348" s="67"/>
      <c r="M348" s="73"/>
    </row>
    <row r="349" spans="2:13" ht="18" customHeight="1" x14ac:dyDescent="0.15">
      <c r="B349" s="67"/>
      <c r="C349" s="68"/>
      <c r="D349" s="68"/>
      <c r="E349" s="68"/>
      <c r="F349" s="68"/>
      <c r="G349" s="68"/>
      <c r="H349" s="68"/>
      <c r="I349" s="68"/>
      <c r="J349" s="5"/>
      <c r="K349" s="67"/>
      <c r="L349" s="67"/>
      <c r="M349" s="73"/>
    </row>
    <row r="350" spans="2:13" ht="18" customHeight="1" x14ac:dyDescent="0.15">
      <c r="B350" s="67"/>
      <c r="C350" s="68"/>
      <c r="D350" s="68"/>
      <c r="E350" s="68"/>
      <c r="F350" s="68"/>
      <c r="G350" s="68"/>
      <c r="H350" s="68"/>
      <c r="I350" s="68"/>
      <c r="J350" s="5"/>
      <c r="K350" s="67"/>
      <c r="L350" s="67"/>
      <c r="M350" s="73"/>
    </row>
    <row r="351" spans="2:13" ht="18" customHeight="1" x14ac:dyDescent="0.15">
      <c r="B351" s="67"/>
      <c r="C351" s="68"/>
      <c r="D351" s="68"/>
      <c r="E351" s="68"/>
      <c r="F351" s="68"/>
      <c r="G351" s="68"/>
      <c r="H351" s="68"/>
      <c r="I351" s="68"/>
      <c r="J351" s="5"/>
      <c r="K351" s="67"/>
      <c r="L351" s="67"/>
      <c r="M351" s="73"/>
    </row>
    <row r="352" spans="2:13" ht="18" customHeight="1" x14ac:dyDescent="0.15">
      <c r="B352" s="67"/>
      <c r="C352" s="68"/>
      <c r="D352" s="68"/>
      <c r="E352" s="68"/>
      <c r="F352" s="68"/>
      <c r="G352" s="68"/>
      <c r="H352" s="68"/>
      <c r="I352" s="68"/>
      <c r="J352" s="5"/>
      <c r="K352" s="67"/>
      <c r="L352" s="67"/>
      <c r="M352" s="73"/>
    </row>
    <row r="353" spans="2:13" ht="18" customHeight="1" x14ac:dyDescent="0.15">
      <c r="B353" s="67"/>
      <c r="C353" s="68"/>
      <c r="D353" s="68"/>
      <c r="E353" s="68"/>
      <c r="F353" s="68"/>
      <c r="G353" s="68"/>
      <c r="H353" s="68"/>
      <c r="I353" s="68"/>
      <c r="J353" s="5"/>
      <c r="K353" s="67"/>
      <c r="L353" s="67"/>
      <c r="M353" s="73"/>
    </row>
    <row r="354" spans="2:13" ht="18" customHeight="1" x14ac:dyDescent="0.15">
      <c r="B354" s="67"/>
      <c r="C354" s="68"/>
      <c r="D354" s="68"/>
      <c r="E354" s="68"/>
      <c r="F354" s="68"/>
      <c r="G354" s="68"/>
      <c r="H354" s="68"/>
      <c r="I354" s="68"/>
      <c r="J354" s="5"/>
      <c r="K354" s="67"/>
      <c r="L354" s="67"/>
      <c r="M354" s="73"/>
    </row>
    <row r="355" spans="2:13" ht="18" customHeight="1" x14ac:dyDescent="0.15">
      <c r="B355" s="67"/>
      <c r="C355" s="68"/>
      <c r="D355" s="68"/>
      <c r="E355" s="68"/>
      <c r="F355" s="68"/>
      <c r="G355" s="68"/>
      <c r="H355" s="68"/>
      <c r="I355" s="68"/>
      <c r="J355" s="5"/>
      <c r="K355" s="67"/>
      <c r="L355" s="67"/>
      <c r="M355" s="73"/>
    </row>
    <row r="356" spans="2:13" ht="18" customHeight="1" x14ac:dyDescent="0.15">
      <c r="B356" s="67"/>
      <c r="C356" s="68"/>
      <c r="D356" s="68"/>
      <c r="E356" s="68"/>
      <c r="F356" s="68"/>
      <c r="G356" s="68"/>
      <c r="H356" s="68"/>
      <c r="I356" s="68"/>
      <c r="J356" s="5"/>
      <c r="K356" s="67"/>
      <c r="L356" s="67"/>
      <c r="M356" s="73"/>
    </row>
    <row r="357" spans="2:13" ht="18" customHeight="1" x14ac:dyDescent="0.15">
      <c r="B357" s="67"/>
      <c r="C357" s="68"/>
      <c r="D357" s="68"/>
      <c r="E357" s="68"/>
      <c r="F357" s="68"/>
      <c r="G357" s="68"/>
      <c r="H357" s="68"/>
      <c r="I357" s="68"/>
      <c r="J357" s="5"/>
      <c r="K357" s="67"/>
      <c r="L357" s="67"/>
      <c r="M357" s="73"/>
    </row>
    <row r="358" spans="2:13" ht="18" customHeight="1" x14ac:dyDescent="0.15">
      <c r="B358" s="67"/>
      <c r="C358" s="68"/>
      <c r="D358" s="68"/>
      <c r="E358" s="68"/>
      <c r="F358" s="68"/>
      <c r="G358" s="68"/>
      <c r="H358" s="68"/>
      <c r="I358" s="68"/>
      <c r="J358" s="5"/>
      <c r="K358" s="67"/>
      <c r="L358" s="67"/>
      <c r="M358" s="73"/>
    </row>
    <row r="359" spans="2:13" ht="18" customHeight="1" x14ac:dyDescent="0.15">
      <c r="B359" s="67"/>
      <c r="C359" s="68"/>
      <c r="D359" s="68"/>
      <c r="E359" s="68"/>
      <c r="F359" s="68"/>
      <c r="G359" s="68"/>
      <c r="H359" s="68"/>
      <c r="I359" s="68"/>
      <c r="J359" s="5"/>
      <c r="K359" s="67"/>
      <c r="L359" s="67"/>
      <c r="M359" s="73"/>
    </row>
    <row r="360" spans="2:13" ht="18" customHeight="1" x14ac:dyDescent="0.15">
      <c r="B360" s="67"/>
      <c r="C360" s="68"/>
      <c r="D360" s="68"/>
      <c r="E360" s="68"/>
      <c r="F360" s="68"/>
      <c r="G360" s="68"/>
      <c r="H360" s="68"/>
      <c r="I360" s="68"/>
      <c r="J360" s="5"/>
      <c r="K360" s="67"/>
      <c r="L360" s="67"/>
      <c r="M360" s="73"/>
    </row>
    <row r="361" spans="2:13" ht="18" customHeight="1" x14ac:dyDescent="0.15">
      <c r="B361" s="67"/>
      <c r="C361" s="68"/>
      <c r="D361" s="68"/>
      <c r="E361" s="68"/>
      <c r="F361" s="68"/>
      <c r="G361" s="68"/>
      <c r="H361" s="68"/>
      <c r="I361" s="68"/>
      <c r="J361" s="5"/>
      <c r="K361" s="67"/>
      <c r="L361" s="67"/>
      <c r="M361" s="73"/>
    </row>
    <row r="362" spans="2:13" ht="18" customHeight="1" x14ac:dyDescent="0.15">
      <c r="B362" s="67"/>
      <c r="C362" s="68"/>
      <c r="D362" s="68"/>
      <c r="E362" s="68"/>
      <c r="F362" s="68"/>
      <c r="G362" s="68"/>
      <c r="H362" s="68"/>
      <c r="I362" s="68"/>
      <c r="J362" s="5"/>
      <c r="K362" s="67"/>
      <c r="L362" s="67"/>
      <c r="M362" s="73"/>
    </row>
    <row r="363" spans="2:13" ht="18" customHeight="1" x14ac:dyDescent="0.15">
      <c r="B363" s="67"/>
      <c r="C363" s="68"/>
      <c r="D363" s="68"/>
      <c r="E363" s="68"/>
      <c r="F363" s="68"/>
      <c r="G363" s="68"/>
      <c r="H363" s="68"/>
      <c r="I363" s="68"/>
      <c r="J363" s="5"/>
      <c r="K363" s="67"/>
      <c r="L363" s="67"/>
      <c r="M363" s="73"/>
    </row>
    <row r="364" spans="2:13" ht="18" customHeight="1" x14ac:dyDescent="0.15">
      <c r="B364" s="67"/>
      <c r="C364" s="68"/>
      <c r="D364" s="68"/>
      <c r="E364" s="68"/>
      <c r="F364" s="68"/>
      <c r="G364" s="68"/>
      <c r="H364" s="68"/>
      <c r="I364" s="68"/>
      <c r="J364" s="5"/>
      <c r="K364" s="67"/>
      <c r="L364" s="67"/>
      <c r="M364" s="73"/>
    </row>
    <row r="365" spans="2:13" ht="18" customHeight="1" x14ac:dyDescent="0.15">
      <c r="B365" s="67"/>
      <c r="C365" s="68"/>
      <c r="D365" s="68"/>
      <c r="E365" s="68"/>
      <c r="F365" s="68"/>
      <c r="G365" s="68"/>
      <c r="H365" s="68"/>
      <c r="I365" s="68"/>
      <c r="J365" s="5"/>
      <c r="K365" s="67"/>
      <c r="L365" s="67"/>
      <c r="M365" s="73"/>
    </row>
    <row r="366" spans="2:13" ht="18" customHeight="1" x14ac:dyDescent="0.15">
      <c r="B366" s="67"/>
      <c r="C366" s="68"/>
      <c r="D366" s="68"/>
      <c r="E366" s="68"/>
      <c r="F366" s="68"/>
      <c r="G366" s="68"/>
      <c r="H366" s="68"/>
      <c r="I366" s="68"/>
      <c r="J366" s="5"/>
      <c r="K366" s="67"/>
      <c r="L366" s="67"/>
      <c r="M366" s="73"/>
    </row>
    <row r="367" spans="2:13" ht="18" customHeight="1" x14ac:dyDescent="0.15">
      <c r="B367" s="67"/>
      <c r="C367" s="68"/>
      <c r="D367" s="68"/>
      <c r="E367" s="68"/>
      <c r="F367" s="68"/>
      <c r="G367" s="68"/>
      <c r="H367" s="68"/>
      <c r="I367" s="68"/>
      <c r="J367" s="5"/>
      <c r="K367" s="67"/>
      <c r="L367" s="67"/>
      <c r="M367" s="73"/>
    </row>
    <row r="368" spans="2:13" ht="18" customHeight="1" x14ac:dyDescent="0.15">
      <c r="B368" s="67"/>
      <c r="C368" s="68"/>
      <c r="D368" s="68"/>
      <c r="E368" s="68"/>
      <c r="F368" s="68"/>
      <c r="G368" s="68"/>
      <c r="H368" s="68"/>
      <c r="I368" s="68"/>
      <c r="J368" s="5"/>
      <c r="K368" s="67"/>
      <c r="L368" s="67"/>
      <c r="M368" s="73"/>
    </row>
    <row r="369" spans="2:13" ht="18" customHeight="1" x14ac:dyDescent="0.15">
      <c r="B369" s="67"/>
      <c r="C369" s="68"/>
      <c r="D369" s="68"/>
      <c r="E369" s="68"/>
      <c r="F369" s="68"/>
      <c r="G369" s="68"/>
      <c r="H369" s="68"/>
      <c r="I369" s="68"/>
      <c r="J369" s="5"/>
      <c r="K369" s="67"/>
      <c r="L369" s="67"/>
      <c r="M369" s="73"/>
    </row>
    <row r="370" spans="2:13" ht="18" customHeight="1" x14ac:dyDescent="0.15">
      <c r="B370" s="67"/>
      <c r="C370" s="68"/>
      <c r="D370" s="68"/>
      <c r="E370" s="68"/>
      <c r="F370" s="68"/>
      <c r="G370" s="68"/>
      <c r="H370" s="68"/>
      <c r="I370" s="68"/>
      <c r="J370" s="5"/>
      <c r="K370" s="67"/>
      <c r="L370" s="67"/>
      <c r="M370" s="73"/>
    </row>
    <row r="371" spans="2:13" ht="18" customHeight="1" x14ac:dyDescent="0.15">
      <c r="B371" s="69"/>
      <c r="C371" s="69"/>
      <c r="D371" s="69"/>
      <c r="E371" s="69"/>
      <c r="F371" s="69"/>
      <c r="G371" s="69"/>
      <c r="H371" s="70"/>
      <c r="I371" s="69"/>
      <c r="J371" s="71"/>
      <c r="K371" s="69"/>
      <c r="L371" s="69"/>
      <c r="M371" s="73"/>
    </row>
    <row r="372" spans="2:13" ht="21" customHeight="1" x14ac:dyDescent="0.15">
      <c r="B372" s="69"/>
      <c r="C372" s="69"/>
      <c r="D372" s="69"/>
      <c r="E372" s="69"/>
      <c r="F372" s="69"/>
      <c r="G372" s="69"/>
      <c r="H372" s="70"/>
      <c r="I372" s="69"/>
      <c r="J372" s="71"/>
      <c r="K372" s="69"/>
      <c r="L372" s="69"/>
      <c r="M372" s="73"/>
    </row>
    <row r="373" spans="2:13" ht="21" customHeight="1" x14ac:dyDescent="0.15">
      <c r="B373" s="112"/>
      <c r="C373" s="112"/>
      <c r="D373" s="112"/>
      <c r="E373" s="112"/>
      <c r="F373" s="112"/>
      <c r="G373" s="112"/>
      <c r="H373" s="112"/>
      <c r="I373" s="112"/>
      <c r="J373" s="72"/>
    </row>
    <row r="402" spans="11:18" x14ac:dyDescent="0.15">
      <c r="K402" s="74"/>
      <c r="L402" s="74"/>
      <c r="M402" s="49"/>
      <c r="N402" s="49"/>
      <c r="O402" s="50"/>
      <c r="P402" s="49"/>
      <c r="Q402" s="51"/>
      <c r="R402" s="49"/>
    </row>
    <row r="403" spans="11:18" x14ac:dyDescent="0.15">
      <c r="K403" s="49"/>
      <c r="L403" s="49"/>
      <c r="M403" s="49"/>
      <c r="N403" s="49"/>
      <c r="O403" s="50"/>
      <c r="P403" s="49"/>
      <c r="Q403" s="51"/>
      <c r="R403" s="49"/>
    </row>
    <row r="404" spans="11:18" x14ac:dyDescent="0.15">
      <c r="K404" s="49"/>
      <c r="L404" s="49"/>
      <c r="M404" s="49"/>
      <c r="N404" s="49"/>
      <c r="O404" s="50"/>
      <c r="P404" s="49"/>
      <c r="Q404" s="51"/>
      <c r="R404" s="49"/>
    </row>
    <row r="405" spans="11:18" x14ac:dyDescent="0.15">
      <c r="K405" s="49"/>
      <c r="L405" s="49"/>
      <c r="M405" s="49"/>
      <c r="N405" s="49"/>
      <c r="O405" s="50"/>
      <c r="P405" s="49"/>
      <c r="Q405" s="51"/>
      <c r="R405" s="49"/>
    </row>
    <row r="406" spans="11:18" x14ac:dyDescent="0.15">
      <c r="K406" s="49"/>
      <c r="L406" s="49"/>
      <c r="M406" s="49"/>
      <c r="N406" s="49"/>
      <c r="O406" s="50"/>
      <c r="P406" s="49"/>
      <c r="Q406" s="51"/>
      <c r="R406" s="49"/>
    </row>
    <row r="407" spans="11:18" x14ac:dyDescent="0.15">
      <c r="K407" s="49"/>
      <c r="L407" s="49"/>
      <c r="M407" s="49"/>
      <c r="N407" s="49"/>
      <c r="O407" s="50"/>
      <c r="P407" s="49"/>
      <c r="Q407" s="51"/>
      <c r="R407" s="49"/>
    </row>
    <row r="408" spans="11:18" x14ac:dyDescent="0.15">
      <c r="K408" s="49"/>
      <c r="L408" s="49"/>
      <c r="M408" s="49"/>
      <c r="N408" s="49"/>
      <c r="O408" s="50"/>
      <c r="P408" s="49"/>
      <c r="Q408" s="51"/>
      <c r="R408" s="49"/>
    </row>
    <row r="409" spans="11:18" x14ac:dyDescent="0.15">
      <c r="K409" s="49"/>
      <c r="L409" s="49"/>
      <c r="M409" s="49"/>
      <c r="N409" s="49"/>
      <c r="O409" s="50"/>
      <c r="P409" s="49"/>
      <c r="Q409" s="51"/>
      <c r="R409" s="49"/>
    </row>
    <row r="410" spans="11:18" x14ac:dyDescent="0.15">
      <c r="K410" s="49"/>
      <c r="L410" s="49"/>
      <c r="M410" s="49"/>
      <c r="N410" s="49"/>
      <c r="O410" s="50"/>
      <c r="P410" s="49"/>
      <c r="Q410" s="51"/>
      <c r="R410" s="49"/>
    </row>
    <row r="411" spans="11:18" x14ac:dyDescent="0.15">
      <c r="K411" s="49"/>
      <c r="L411" s="49"/>
      <c r="M411" s="49"/>
      <c r="N411" s="49"/>
      <c r="O411" s="50"/>
      <c r="P411" s="49"/>
      <c r="Q411" s="51"/>
      <c r="R411" s="49"/>
    </row>
    <row r="412" spans="11:18" x14ac:dyDescent="0.15">
      <c r="K412" s="49"/>
      <c r="L412" s="49"/>
      <c r="M412" s="49"/>
      <c r="N412" s="49"/>
      <c r="O412" s="50"/>
      <c r="P412" s="49"/>
      <c r="Q412" s="51"/>
      <c r="R412" s="49"/>
    </row>
    <row r="413" spans="11:18" x14ac:dyDescent="0.15">
      <c r="K413" s="49"/>
      <c r="L413" s="49"/>
      <c r="M413" s="49"/>
      <c r="N413" s="49"/>
      <c r="O413" s="50"/>
      <c r="P413" s="49"/>
      <c r="Q413" s="51"/>
      <c r="R413" s="49"/>
    </row>
  </sheetData>
  <autoFilter ref="B3:M373" xr:uid="{00000000-0009-0000-0000-000002000000}"/>
  <mergeCells count="4">
    <mergeCell ref="B373:I373"/>
    <mergeCell ref="B2:H2"/>
    <mergeCell ref="B1:M1"/>
    <mergeCell ref="B309:G309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B1:J401"/>
  <sheetViews>
    <sheetView topLeftCell="A334" zoomScaleNormal="100" workbookViewId="0">
      <selection activeCell="H398" sqref="H398"/>
    </sheetView>
  </sheetViews>
  <sheetFormatPr defaultRowHeight="13.5" x14ac:dyDescent="0.15"/>
  <cols>
    <col min="1" max="1" width="1.109375" customWidth="1"/>
    <col min="2" max="2" width="21.44140625" customWidth="1"/>
    <col min="3" max="3" width="16.77734375" customWidth="1"/>
    <col min="4" max="4" width="14.77734375" customWidth="1"/>
    <col min="5" max="5" width="42.44140625" customWidth="1"/>
    <col min="6" max="6" width="7.5546875" customWidth="1"/>
    <col min="7" max="7" width="11.88671875" customWidth="1"/>
    <col min="8" max="8" width="11.77734375" customWidth="1"/>
    <col min="9" max="9" width="13.109375" customWidth="1"/>
    <col min="19" max="19" width="9.5546875" bestFit="1" customWidth="1"/>
  </cols>
  <sheetData>
    <row r="1" spans="2:9" ht="60.75" customHeight="1" x14ac:dyDescent="0.15">
      <c r="B1" s="111" t="s">
        <v>22</v>
      </c>
      <c r="C1" s="111"/>
      <c r="D1" s="111"/>
      <c r="E1" s="111"/>
      <c r="F1" s="111"/>
    </row>
    <row r="2" spans="2:9" ht="30" customHeight="1" x14ac:dyDescent="0.15">
      <c r="B2" s="110"/>
      <c r="C2" s="110"/>
      <c r="D2" s="110"/>
      <c r="E2" s="110"/>
    </row>
    <row r="3" spans="2:9" s="1" customFormat="1" ht="30.75" customHeight="1" x14ac:dyDescent="0.15">
      <c r="B3" s="108" t="s">
        <v>21</v>
      </c>
      <c r="C3" s="108"/>
      <c r="D3" s="108"/>
      <c r="E3" s="108"/>
      <c r="F3" s="108"/>
      <c r="I3" s="41"/>
    </row>
    <row r="4" spans="2:9" s="1" customFormat="1" ht="15" customHeight="1" x14ac:dyDescent="0.15">
      <c r="F4" s="5" t="s">
        <v>6</v>
      </c>
      <c r="I4" s="41"/>
    </row>
    <row r="5" spans="2:9" s="1" customFormat="1" ht="30.75" customHeight="1" x14ac:dyDescent="0.15">
      <c r="B5" s="104" t="s">
        <v>11</v>
      </c>
      <c r="C5" s="104" t="s">
        <v>12</v>
      </c>
      <c r="D5" s="104" t="s">
        <v>4</v>
      </c>
      <c r="E5" s="104" t="s">
        <v>13</v>
      </c>
      <c r="F5" s="36" t="s">
        <v>5</v>
      </c>
      <c r="I5" s="41"/>
    </row>
    <row r="6" spans="2:9" s="37" customFormat="1" ht="17.25" customHeight="1" x14ac:dyDescent="0.15">
      <c r="B6" s="63" t="s">
        <v>293</v>
      </c>
      <c r="C6" s="65" t="s">
        <v>404</v>
      </c>
      <c r="D6" s="103">
        <v>400</v>
      </c>
      <c r="E6" s="65" t="s">
        <v>417</v>
      </c>
      <c r="F6" s="75" t="s">
        <v>128</v>
      </c>
    </row>
    <row r="7" spans="2:9" s="37" customFormat="1" ht="17.25" customHeight="1" x14ac:dyDescent="0.15">
      <c r="B7" s="63" t="s">
        <v>294</v>
      </c>
      <c r="C7" s="65" t="s">
        <v>405</v>
      </c>
      <c r="D7" s="103">
        <v>50000</v>
      </c>
      <c r="E7" s="65" t="s">
        <v>158</v>
      </c>
      <c r="F7" s="75" t="s">
        <v>128</v>
      </c>
    </row>
    <row r="8" spans="2:9" s="37" customFormat="1" ht="17.25" customHeight="1" x14ac:dyDescent="0.15">
      <c r="B8" s="63" t="s">
        <v>220</v>
      </c>
      <c r="C8" s="65" t="s">
        <v>406</v>
      </c>
      <c r="D8" s="103">
        <v>184000</v>
      </c>
      <c r="E8" s="65" t="s">
        <v>418</v>
      </c>
      <c r="F8" s="75" t="s">
        <v>128</v>
      </c>
    </row>
    <row r="9" spans="2:9" s="37" customFormat="1" ht="17.25" customHeight="1" x14ac:dyDescent="0.15">
      <c r="B9" s="63" t="s">
        <v>220</v>
      </c>
      <c r="C9" s="65" t="s">
        <v>404</v>
      </c>
      <c r="D9" s="103">
        <v>4120</v>
      </c>
      <c r="E9" s="65" t="s">
        <v>419</v>
      </c>
      <c r="F9" s="75" t="s">
        <v>128</v>
      </c>
    </row>
    <row r="10" spans="2:9" s="37" customFormat="1" ht="17.25" customHeight="1" x14ac:dyDescent="0.15">
      <c r="B10" s="63" t="s">
        <v>220</v>
      </c>
      <c r="C10" s="65" t="s">
        <v>407</v>
      </c>
      <c r="D10" s="103">
        <v>55400</v>
      </c>
      <c r="E10" s="65" t="s">
        <v>420</v>
      </c>
      <c r="F10" s="75" t="s">
        <v>128</v>
      </c>
    </row>
    <row r="11" spans="2:9" s="37" customFormat="1" ht="17.25" customHeight="1" x14ac:dyDescent="0.15">
      <c r="B11" s="63" t="s">
        <v>220</v>
      </c>
      <c r="C11" s="65" t="s">
        <v>405</v>
      </c>
      <c r="D11" s="103">
        <v>60000</v>
      </c>
      <c r="E11" s="65" t="s">
        <v>92</v>
      </c>
      <c r="F11" s="75" t="s">
        <v>128</v>
      </c>
    </row>
    <row r="12" spans="2:9" s="37" customFormat="1" ht="17.25" customHeight="1" x14ac:dyDescent="0.15">
      <c r="B12" s="63" t="s">
        <v>295</v>
      </c>
      <c r="C12" s="65" t="s">
        <v>407</v>
      </c>
      <c r="D12" s="103">
        <v>15980</v>
      </c>
      <c r="E12" s="65" t="s">
        <v>421</v>
      </c>
      <c r="F12" s="75" t="s">
        <v>128</v>
      </c>
    </row>
    <row r="13" spans="2:9" s="37" customFormat="1" ht="17.25" customHeight="1" x14ac:dyDescent="0.15">
      <c r="B13" s="63" t="s">
        <v>295</v>
      </c>
      <c r="C13" s="65" t="s">
        <v>406</v>
      </c>
      <c r="D13" s="103">
        <v>74720</v>
      </c>
      <c r="E13" s="65" t="s">
        <v>422</v>
      </c>
      <c r="F13" s="75" t="s">
        <v>128</v>
      </c>
    </row>
    <row r="14" spans="2:9" s="37" customFormat="1" ht="17.25" customHeight="1" x14ac:dyDescent="0.15">
      <c r="B14" s="63" t="s">
        <v>296</v>
      </c>
      <c r="C14" s="65" t="s">
        <v>408</v>
      </c>
      <c r="D14" s="103">
        <v>45720</v>
      </c>
      <c r="E14" s="65" t="s">
        <v>186</v>
      </c>
      <c r="F14" s="75" t="s">
        <v>128</v>
      </c>
    </row>
    <row r="15" spans="2:9" s="37" customFormat="1" ht="17.25" customHeight="1" x14ac:dyDescent="0.15">
      <c r="B15" s="63" t="s">
        <v>221</v>
      </c>
      <c r="C15" s="65" t="s">
        <v>404</v>
      </c>
      <c r="D15" s="103">
        <v>33000</v>
      </c>
      <c r="E15" s="65" t="s">
        <v>66</v>
      </c>
      <c r="F15" s="75" t="s">
        <v>128</v>
      </c>
    </row>
    <row r="16" spans="2:9" s="37" customFormat="1" ht="17.25" customHeight="1" x14ac:dyDescent="0.15">
      <c r="B16" s="63" t="s">
        <v>221</v>
      </c>
      <c r="C16" s="65" t="s">
        <v>404</v>
      </c>
      <c r="D16" s="103">
        <v>18700</v>
      </c>
      <c r="E16" s="65" t="s">
        <v>67</v>
      </c>
      <c r="F16" s="75" t="s">
        <v>128</v>
      </c>
    </row>
    <row r="17" spans="2:6" s="37" customFormat="1" ht="17.25" customHeight="1" x14ac:dyDescent="0.15">
      <c r="B17" s="63" t="s">
        <v>297</v>
      </c>
      <c r="C17" s="65" t="s">
        <v>405</v>
      </c>
      <c r="D17" s="103">
        <v>87000</v>
      </c>
      <c r="E17" s="65" t="s">
        <v>103</v>
      </c>
      <c r="F17" s="75" t="s">
        <v>128</v>
      </c>
    </row>
    <row r="18" spans="2:6" s="37" customFormat="1" ht="17.25" customHeight="1" x14ac:dyDescent="0.15">
      <c r="B18" s="63" t="s">
        <v>298</v>
      </c>
      <c r="C18" s="65" t="s">
        <v>405</v>
      </c>
      <c r="D18" s="103">
        <v>18700</v>
      </c>
      <c r="E18" s="65" t="s">
        <v>423</v>
      </c>
      <c r="F18" s="75" t="s">
        <v>128</v>
      </c>
    </row>
    <row r="19" spans="2:6" s="37" customFormat="1" ht="17.25" customHeight="1" x14ac:dyDescent="0.15">
      <c r="B19" s="63" t="s">
        <v>299</v>
      </c>
      <c r="C19" s="65" t="s">
        <v>405</v>
      </c>
      <c r="D19" s="103">
        <v>3900</v>
      </c>
      <c r="E19" s="65" t="s">
        <v>424</v>
      </c>
      <c r="F19" s="75" t="s">
        <v>128</v>
      </c>
    </row>
    <row r="20" spans="2:6" s="37" customFormat="1" ht="17.25" customHeight="1" x14ac:dyDescent="0.15">
      <c r="B20" s="63" t="s">
        <v>299</v>
      </c>
      <c r="C20" s="65" t="s">
        <v>406</v>
      </c>
      <c r="D20" s="103">
        <v>1990000</v>
      </c>
      <c r="E20" s="65" t="s">
        <v>425</v>
      </c>
      <c r="F20" s="75" t="s">
        <v>128</v>
      </c>
    </row>
    <row r="21" spans="2:6" s="37" customFormat="1" ht="17.25" customHeight="1" x14ac:dyDescent="0.15">
      <c r="B21" s="63" t="s">
        <v>300</v>
      </c>
      <c r="C21" s="65" t="s">
        <v>104</v>
      </c>
      <c r="D21" s="103">
        <v>228030</v>
      </c>
      <c r="E21" s="65" t="s">
        <v>159</v>
      </c>
      <c r="F21" s="75" t="s">
        <v>128</v>
      </c>
    </row>
    <row r="22" spans="2:6" s="37" customFormat="1" ht="17.25" customHeight="1" x14ac:dyDescent="0.15">
      <c r="B22" s="63" t="s">
        <v>301</v>
      </c>
      <c r="C22" s="65" t="s">
        <v>405</v>
      </c>
      <c r="D22" s="103">
        <v>5000</v>
      </c>
      <c r="E22" s="65" t="s">
        <v>426</v>
      </c>
      <c r="F22" s="75" t="s">
        <v>128</v>
      </c>
    </row>
    <row r="23" spans="2:6" s="37" customFormat="1" ht="17.25" customHeight="1" x14ac:dyDescent="0.15">
      <c r="B23" s="63" t="s">
        <v>301</v>
      </c>
      <c r="C23" s="65" t="s">
        <v>409</v>
      </c>
      <c r="D23" s="103">
        <v>200000</v>
      </c>
      <c r="E23" s="65" t="s">
        <v>162</v>
      </c>
      <c r="F23" s="75" t="s">
        <v>128</v>
      </c>
    </row>
    <row r="24" spans="2:6" s="37" customFormat="1" ht="17.25" customHeight="1" x14ac:dyDescent="0.15">
      <c r="B24" s="63" t="s">
        <v>301</v>
      </c>
      <c r="C24" s="65" t="s">
        <v>410</v>
      </c>
      <c r="D24" s="103">
        <v>16660</v>
      </c>
      <c r="E24" s="65" t="s">
        <v>163</v>
      </c>
      <c r="F24" s="75" t="s">
        <v>128</v>
      </c>
    </row>
    <row r="25" spans="2:6" s="37" customFormat="1" ht="17.25" customHeight="1" x14ac:dyDescent="0.15">
      <c r="B25" s="63" t="s">
        <v>302</v>
      </c>
      <c r="C25" s="65" t="s">
        <v>411</v>
      </c>
      <c r="D25" s="103">
        <v>488010</v>
      </c>
      <c r="E25" s="65" t="s">
        <v>427</v>
      </c>
      <c r="F25" s="75" t="s">
        <v>128</v>
      </c>
    </row>
    <row r="26" spans="2:6" s="37" customFormat="1" ht="17.25" customHeight="1" x14ac:dyDescent="0.15">
      <c r="B26" s="63" t="s">
        <v>222</v>
      </c>
      <c r="C26" s="65" t="s">
        <v>405</v>
      </c>
      <c r="D26" s="103">
        <v>40000</v>
      </c>
      <c r="E26" s="65" t="s">
        <v>103</v>
      </c>
      <c r="F26" s="75" t="s">
        <v>128</v>
      </c>
    </row>
    <row r="27" spans="2:6" s="37" customFormat="1" ht="17.25" customHeight="1" x14ac:dyDescent="0.15">
      <c r="B27" s="63" t="s">
        <v>303</v>
      </c>
      <c r="C27" s="65" t="s">
        <v>405</v>
      </c>
      <c r="D27" s="103">
        <v>9900</v>
      </c>
      <c r="E27" s="65" t="s">
        <v>160</v>
      </c>
      <c r="F27" s="75" t="s">
        <v>128</v>
      </c>
    </row>
    <row r="28" spans="2:6" s="37" customFormat="1" ht="17.25" customHeight="1" x14ac:dyDescent="0.15">
      <c r="B28" s="63" t="s">
        <v>303</v>
      </c>
      <c r="C28" s="65" t="s">
        <v>405</v>
      </c>
      <c r="D28" s="103">
        <v>290100</v>
      </c>
      <c r="E28" s="65" t="s">
        <v>160</v>
      </c>
      <c r="F28" s="75" t="s">
        <v>128</v>
      </c>
    </row>
    <row r="29" spans="2:6" s="37" customFormat="1" ht="17.25" customHeight="1" x14ac:dyDescent="0.15">
      <c r="B29" s="63" t="s">
        <v>223</v>
      </c>
      <c r="C29" s="65" t="s">
        <v>404</v>
      </c>
      <c r="D29" s="103">
        <v>6320</v>
      </c>
      <c r="E29" s="65" t="s">
        <v>428</v>
      </c>
      <c r="F29" s="75" t="s">
        <v>128</v>
      </c>
    </row>
    <row r="30" spans="2:6" s="37" customFormat="1" ht="17.25" customHeight="1" x14ac:dyDescent="0.15">
      <c r="B30" s="63" t="s">
        <v>223</v>
      </c>
      <c r="C30" s="65" t="s">
        <v>405</v>
      </c>
      <c r="D30" s="103">
        <v>6800</v>
      </c>
      <c r="E30" s="65" t="s">
        <v>161</v>
      </c>
      <c r="F30" s="75" t="s">
        <v>128</v>
      </c>
    </row>
    <row r="31" spans="2:6" s="37" customFormat="1" ht="17.25" customHeight="1" x14ac:dyDescent="0.15">
      <c r="B31" s="63" t="s">
        <v>223</v>
      </c>
      <c r="C31" s="65" t="s">
        <v>404</v>
      </c>
      <c r="D31" s="103">
        <v>400</v>
      </c>
      <c r="E31" s="65" t="s">
        <v>429</v>
      </c>
      <c r="F31" s="75" t="s">
        <v>128</v>
      </c>
    </row>
    <row r="32" spans="2:6" s="37" customFormat="1" ht="17.25" customHeight="1" x14ac:dyDescent="0.15">
      <c r="B32" s="63" t="s">
        <v>304</v>
      </c>
      <c r="C32" s="65" t="s">
        <v>405</v>
      </c>
      <c r="D32" s="103">
        <v>50000</v>
      </c>
      <c r="E32" s="65" t="s">
        <v>158</v>
      </c>
      <c r="F32" s="75" t="s">
        <v>128</v>
      </c>
    </row>
    <row r="33" spans="2:10" s="37" customFormat="1" ht="17.25" customHeight="1" x14ac:dyDescent="0.15">
      <c r="B33" s="63" t="s">
        <v>224</v>
      </c>
      <c r="C33" s="65" t="s">
        <v>412</v>
      </c>
      <c r="D33" s="103">
        <v>17490</v>
      </c>
      <c r="E33" s="65" t="s">
        <v>430</v>
      </c>
      <c r="F33" s="75" t="s">
        <v>128</v>
      </c>
    </row>
    <row r="34" spans="2:10" s="37" customFormat="1" ht="17.25" customHeight="1" x14ac:dyDescent="0.15">
      <c r="B34" s="63" t="s">
        <v>224</v>
      </c>
      <c r="C34" s="65" t="s">
        <v>405</v>
      </c>
      <c r="D34" s="103">
        <v>26640</v>
      </c>
      <c r="E34" s="65" t="s">
        <v>431</v>
      </c>
      <c r="F34" s="75" t="s">
        <v>128</v>
      </c>
    </row>
    <row r="35" spans="2:10" s="37" customFormat="1" ht="17.25" customHeight="1" x14ac:dyDescent="0.15">
      <c r="B35" s="63" t="s">
        <v>225</v>
      </c>
      <c r="C35" s="65" t="s">
        <v>405</v>
      </c>
      <c r="D35" s="103">
        <v>16000</v>
      </c>
      <c r="E35" s="65" t="s">
        <v>432</v>
      </c>
      <c r="F35" s="75" t="s">
        <v>128</v>
      </c>
    </row>
    <row r="36" spans="2:10" s="37" customFormat="1" ht="17.25" customHeight="1" x14ac:dyDescent="0.15">
      <c r="B36" s="63" t="s">
        <v>225</v>
      </c>
      <c r="C36" s="65" t="s">
        <v>405</v>
      </c>
      <c r="D36" s="103">
        <v>49000</v>
      </c>
      <c r="E36" s="65" t="s">
        <v>433</v>
      </c>
      <c r="F36" s="75" t="s">
        <v>128</v>
      </c>
    </row>
    <row r="37" spans="2:10" s="37" customFormat="1" ht="17.25" customHeight="1" x14ac:dyDescent="0.15">
      <c r="B37" s="63" t="s">
        <v>225</v>
      </c>
      <c r="C37" s="65" t="s">
        <v>405</v>
      </c>
      <c r="D37" s="103">
        <v>69000</v>
      </c>
      <c r="E37" s="65" t="s">
        <v>434</v>
      </c>
      <c r="F37" s="75" t="s">
        <v>128</v>
      </c>
      <c r="J37" s="47"/>
    </row>
    <row r="38" spans="2:10" s="37" customFormat="1" ht="17.25" customHeight="1" x14ac:dyDescent="0.15">
      <c r="B38" s="63" t="s">
        <v>225</v>
      </c>
      <c r="C38" s="65" t="s">
        <v>404</v>
      </c>
      <c r="D38" s="103">
        <v>4320</v>
      </c>
      <c r="E38" s="65" t="s">
        <v>96</v>
      </c>
      <c r="F38" s="75" t="s">
        <v>128</v>
      </c>
    </row>
    <row r="39" spans="2:10" s="37" customFormat="1" ht="17.25" customHeight="1" x14ac:dyDescent="0.15">
      <c r="B39" s="63" t="s">
        <v>225</v>
      </c>
      <c r="C39" s="65" t="s">
        <v>405</v>
      </c>
      <c r="D39" s="103">
        <v>57500</v>
      </c>
      <c r="E39" s="65" t="s">
        <v>434</v>
      </c>
      <c r="F39" s="75" t="s">
        <v>128</v>
      </c>
    </row>
    <row r="40" spans="2:10" s="37" customFormat="1" ht="17.25" customHeight="1" x14ac:dyDescent="0.15">
      <c r="B40" s="63" t="s">
        <v>305</v>
      </c>
      <c r="C40" s="65" t="s">
        <v>405</v>
      </c>
      <c r="D40" s="103">
        <v>45150</v>
      </c>
      <c r="E40" s="65" t="s">
        <v>435</v>
      </c>
      <c r="F40" s="75" t="s">
        <v>128</v>
      </c>
    </row>
    <row r="41" spans="2:10" s="37" customFormat="1" ht="17.25" customHeight="1" x14ac:dyDescent="0.15">
      <c r="B41" s="63" t="s">
        <v>306</v>
      </c>
      <c r="C41" s="65" t="s">
        <v>405</v>
      </c>
      <c r="D41" s="103">
        <v>55000</v>
      </c>
      <c r="E41" s="65" t="s">
        <v>435</v>
      </c>
      <c r="F41" s="75" t="s">
        <v>128</v>
      </c>
    </row>
    <row r="42" spans="2:10" s="37" customFormat="1" ht="17.25" customHeight="1" x14ac:dyDescent="0.15">
      <c r="B42" s="63" t="s">
        <v>226</v>
      </c>
      <c r="C42" s="65" t="s">
        <v>404</v>
      </c>
      <c r="D42" s="103">
        <v>33000</v>
      </c>
      <c r="E42" s="65" t="s">
        <v>69</v>
      </c>
      <c r="F42" s="75" t="s">
        <v>128</v>
      </c>
    </row>
    <row r="43" spans="2:10" s="37" customFormat="1" ht="17.25" customHeight="1" x14ac:dyDescent="0.15">
      <c r="B43" s="63" t="s">
        <v>226</v>
      </c>
      <c r="C43" s="65" t="s">
        <v>404</v>
      </c>
      <c r="D43" s="103">
        <v>18700</v>
      </c>
      <c r="E43" s="65" t="s">
        <v>68</v>
      </c>
      <c r="F43" s="75" t="s">
        <v>128</v>
      </c>
    </row>
    <row r="44" spans="2:10" s="37" customFormat="1" ht="17.25" customHeight="1" x14ac:dyDescent="0.15">
      <c r="B44" s="63" t="s">
        <v>307</v>
      </c>
      <c r="C44" s="65" t="s">
        <v>405</v>
      </c>
      <c r="D44" s="103">
        <v>30600</v>
      </c>
      <c r="E44" s="65" t="s">
        <v>103</v>
      </c>
      <c r="F44" s="75" t="s">
        <v>128</v>
      </c>
    </row>
    <row r="45" spans="2:10" s="37" customFormat="1" ht="17.25" customHeight="1" x14ac:dyDescent="0.15">
      <c r="B45" s="63" t="s">
        <v>308</v>
      </c>
      <c r="C45" s="65" t="s">
        <v>408</v>
      </c>
      <c r="D45" s="103">
        <v>141340</v>
      </c>
      <c r="E45" s="65" t="s">
        <v>436</v>
      </c>
      <c r="F45" s="75" t="s">
        <v>128</v>
      </c>
    </row>
    <row r="46" spans="2:10" s="37" customFormat="1" ht="17.25" customHeight="1" x14ac:dyDescent="0.15">
      <c r="B46" s="63" t="s">
        <v>308</v>
      </c>
      <c r="C46" s="65" t="s">
        <v>408</v>
      </c>
      <c r="D46" s="103">
        <v>1390</v>
      </c>
      <c r="E46" s="65" t="s">
        <v>437</v>
      </c>
      <c r="F46" s="75" t="s">
        <v>128</v>
      </c>
    </row>
    <row r="47" spans="2:10" s="37" customFormat="1" ht="17.25" customHeight="1" x14ac:dyDescent="0.15">
      <c r="B47" s="63" t="s">
        <v>309</v>
      </c>
      <c r="C47" s="65" t="s">
        <v>411</v>
      </c>
      <c r="D47" s="103">
        <v>220509</v>
      </c>
      <c r="E47" s="65" t="s">
        <v>438</v>
      </c>
      <c r="F47" s="75"/>
    </row>
    <row r="48" spans="2:10" s="37" customFormat="1" ht="17.25" customHeight="1" x14ac:dyDescent="0.15">
      <c r="B48" s="63" t="s">
        <v>309</v>
      </c>
      <c r="C48" s="65" t="s">
        <v>405</v>
      </c>
      <c r="D48" s="103">
        <v>13200</v>
      </c>
      <c r="E48" s="65" t="s">
        <v>164</v>
      </c>
      <c r="F48" s="75"/>
    </row>
    <row r="49" spans="2:9" s="37" customFormat="1" ht="17.25" customHeight="1" x14ac:dyDescent="0.15">
      <c r="B49" s="63" t="s">
        <v>309</v>
      </c>
      <c r="C49" s="65" t="s">
        <v>406</v>
      </c>
      <c r="D49" s="103">
        <v>827920</v>
      </c>
      <c r="E49" s="65" t="s">
        <v>178</v>
      </c>
      <c r="F49" s="75"/>
    </row>
    <row r="50" spans="2:9" s="37" customFormat="1" ht="17.25" customHeight="1" x14ac:dyDescent="0.15">
      <c r="B50" s="63" t="s">
        <v>309</v>
      </c>
      <c r="C50" s="65" t="s">
        <v>405</v>
      </c>
      <c r="D50" s="103">
        <v>386800</v>
      </c>
      <c r="E50" s="65" t="s">
        <v>164</v>
      </c>
      <c r="F50" s="75"/>
    </row>
    <row r="51" spans="2:9" s="37" customFormat="1" ht="17.25" customHeight="1" x14ac:dyDescent="0.15">
      <c r="B51" s="63" t="s">
        <v>227</v>
      </c>
      <c r="C51" s="65" t="s">
        <v>405</v>
      </c>
      <c r="D51" s="103">
        <v>27200</v>
      </c>
      <c r="E51" s="65" t="s">
        <v>439</v>
      </c>
      <c r="F51" s="75"/>
    </row>
    <row r="52" spans="2:9" s="37" customFormat="1" ht="17.25" customHeight="1" x14ac:dyDescent="0.15">
      <c r="B52" s="63" t="s">
        <v>227</v>
      </c>
      <c r="C52" s="65" t="s">
        <v>404</v>
      </c>
      <c r="D52" s="103">
        <v>6320</v>
      </c>
      <c r="E52" s="65" t="s">
        <v>97</v>
      </c>
      <c r="F52" s="75"/>
    </row>
    <row r="53" spans="2:9" s="37" customFormat="1" ht="17.25" customHeight="1" x14ac:dyDescent="0.15">
      <c r="B53" s="63" t="s">
        <v>227</v>
      </c>
      <c r="C53" s="65" t="s">
        <v>405</v>
      </c>
      <c r="D53" s="103">
        <v>3000</v>
      </c>
      <c r="E53" s="65" t="s">
        <v>439</v>
      </c>
      <c r="F53" s="75"/>
    </row>
    <row r="54" spans="2:9" s="37" customFormat="1" ht="17.25" customHeight="1" x14ac:dyDescent="0.15">
      <c r="B54" s="63" t="s">
        <v>310</v>
      </c>
      <c r="C54" s="65" t="s">
        <v>405</v>
      </c>
      <c r="D54" s="103">
        <v>39000</v>
      </c>
      <c r="E54" s="65" t="s">
        <v>103</v>
      </c>
      <c r="F54" s="75"/>
    </row>
    <row r="55" spans="2:9" s="37" customFormat="1" ht="17.25" customHeight="1" x14ac:dyDescent="0.15">
      <c r="B55" s="63" t="s">
        <v>310</v>
      </c>
      <c r="C55" s="65" t="s">
        <v>405</v>
      </c>
      <c r="D55" s="103">
        <v>60000</v>
      </c>
      <c r="E55" s="65" t="s">
        <v>92</v>
      </c>
      <c r="F55" s="75"/>
    </row>
    <row r="56" spans="2:9" s="37" customFormat="1" ht="17.25" customHeight="1" x14ac:dyDescent="0.15">
      <c r="B56" s="63" t="s">
        <v>311</v>
      </c>
      <c r="C56" s="65" t="s">
        <v>405</v>
      </c>
      <c r="D56" s="103">
        <v>50000</v>
      </c>
      <c r="E56" s="65" t="s">
        <v>158</v>
      </c>
      <c r="F56" s="75"/>
    </row>
    <row r="57" spans="2:9" s="37" customFormat="1" ht="17.25" customHeight="1" x14ac:dyDescent="0.15">
      <c r="B57" s="63" t="s">
        <v>312</v>
      </c>
      <c r="C57" s="65" t="s">
        <v>406</v>
      </c>
      <c r="D57" s="103">
        <v>220000</v>
      </c>
      <c r="E57" s="65" t="s">
        <v>440</v>
      </c>
      <c r="F57" s="75"/>
    </row>
    <row r="58" spans="2:9" s="37" customFormat="1" ht="17.25" customHeight="1" x14ac:dyDescent="0.15">
      <c r="B58" s="63" t="s">
        <v>312</v>
      </c>
      <c r="C58" s="65" t="s">
        <v>412</v>
      </c>
      <c r="D58" s="103">
        <v>17790</v>
      </c>
      <c r="E58" s="65" t="s">
        <v>441</v>
      </c>
      <c r="F58" s="75"/>
    </row>
    <row r="59" spans="2:9" s="37" customFormat="1" ht="17.25" customHeight="1" x14ac:dyDescent="0.15">
      <c r="B59" s="63" t="s">
        <v>312</v>
      </c>
      <c r="C59" s="65" t="s">
        <v>404</v>
      </c>
      <c r="D59" s="103">
        <v>400</v>
      </c>
      <c r="E59" s="65" t="s">
        <v>442</v>
      </c>
      <c r="F59" s="75" t="s">
        <v>128</v>
      </c>
    </row>
    <row r="60" spans="2:9" s="37" customFormat="1" ht="17.25" customHeight="1" x14ac:dyDescent="0.15">
      <c r="B60" s="63" t="s">
        <v>230</v>
      </c>
      <c r="C60" s="65" t="s">
        <v>404</v>
      </c>
      <c r="D60" s="103">
        <v>4320</v>
      </c>
      <c r="E60" s="65" t="s">
        <v>96</v>
      </c>
      <c r="F60" s="75" t="s">
        <v>128</v>
      </c>
    </row>
    <row r="61" spans="2:9" s="37" customFormat="1" ht="17.25" customHeight="1" x14ac:dyDescent="0.15">
      <c r="B61" s="63" t="s">
        <v>313</v>
      </c>
      <c r="C61" s="65" t="s">
        <v>407</v>
      </c>
      <c r="D61" s="103">
        <v>18000</v>
      </c>
      <c r="E61" s="65" t="s">
        <v>165</v>
      </c>
      <c r="F61" s="75" t="s">
        <v>128</v>
      </c>
    </row>
    <row r="62" spans="2:9" s="37" customFormat="1" ht="17.25" customHeight="1" x14ac:dyDescent="0.15">
      <c r="B62" s="63" t="s">
        <v>313</v>
      </c>
      <c r="C62" s="65" t="s">
        <v>405</v>
      </c>
      <c r="D62" s="103">
        <v>7000</v>
      </c>
      <c r="E62" s="65" t="s">
        <v>443</v>
      </c>
      <c r="F62" s="75" t="s">
        <v>128</v>
      </c>
    </row>
    <row r="63" spans="2:9" s="37" customFormat="1" ht="17.25" customHeight="1" x14ac:dyDescent="0.15">
      <c r="B63" s="63" t="s">
        <v>313</v>
      </c>
      <c r="C63" s="65" t="s">
        <v>407</v>
      </c>
      <c r="D63" s="103">
        <v>7250</v>
      </c>
      <c r="E63" s="65" t="s">
        <v>444</v>
      </c>
      <c r="F63" s="75" t="s">
        <v>128</v>
      </c>
    </row>
    <row r="64" spans="2:9" s="37" customFormat="1" ht="17.25" customHeight="1" x14ac:dyDescent="0.15">
      <c r="B64" s="63" t="s">
        <v>313</v>
      </c>
      <c r="C64" s="65" t="s">
        <v>407</v>
      </c>
      <c r="D64" s="103">
        <v>164820</v>
      </c>
      <c r="E64" s="65" t="s">
        <v>165</v>
      </c>
      <c r="F64" s="75" t="s">
        <v>128</v>
      </c>
      <c r="I64" s="37" t="s">
        <v>64</v>
      </c>
    </row>
    <row r="65" spans="2:6" s="37" customFormat="1" ht="17.25" customHeight="1" x14ac:dyDescent="0.15">
      <c r="B65" s="63" t="s">
        <v>314</v>
      </c>
      <c r="C65" s="65" t="s">
        <v>405</v>
      </c>
      <c r="D65" s="103">
        <v>48600</v>
      </c>
      <c r="E65" s="65" t="s">
        <v>445</v>
      </c>
      <c r="F65" s="75" t="s">
        <v>128</v>
      </c>
    </row>
    <row r="66" spans="2:6" s="37" customFormat="1" ht="17.25" customHeight="1" x14ac:dyDescent="0.15">
      <c r="B66" s="63" t="s">
        <v>314</v>
      </c>
      <c r="C66" s="65" t="s">
        <v>405</v>
      </c>
      <c r="D66" s="103">
        <v>34000</v>
      </c>
      <c r="E66" s="65" t="s">
        <v>446</v>
      </c>
      <c r="F66" s="75" t="s">
        <v>128</v>
      </c>
    </row>
    <row r="67" spans="2:6" s="37" customFormat="1" ht="17.25" customHeight="1" x14ac:dyDescent="0.15">
      <c r="B67" s="63" t="s">
        <v>314</v>
      </c>
      <c r="C67" s="65" t="s">
        <v>405</v>
      </c>
      <c r="D67" s="103">
        <v>3300</v>
      </c>
      <c r="E67" s="65" t="s">
        <v>161</v>
      </c>
      <c r="F67" s="75" t="s">
        <v>128</v>
      </c>
    </row>
    <row r="68" spans="2:6" s="37" customFormat="1" ht="17.25" customHeight="1" x14ac:dyDescent="0.15">
      <c r="B68" s="63" t="s">
        <v>314</v>
      </c>
      <c r="C68" s="65" t="s">
        <v>405</v>
      </c>
      <c r="D68" s="103">
        <v>48100</v>
      </c>
      <c r="E68" s="65" t="s">
        <v>158</v>
      </c>
      <c r="F68" s="75" t="s">
        <v>128</v>
      </c>
    </row>
    <row r="69" spans="2:6" s="37" customFormat="1" ht="17.25" customHeight="1" x14ac:dyDescent="0.15">
      <c r="B69" s="63" t="s">
        <v>315</v>
      </c>
      <c r="C69" s="65" t="s">
        <v>405</v>
      </c>
      <c r="D69" s="103">
        <v>4200</v>
      </c>
      <c r="E69" s="65" t="s">
        <v>103</v>
      </c>
      <c r="F69" s="75" t="s">
        <v>128</v>
      </c>
    </row>
    <row r="70" spans="2:6" s="37" customFormat="1" ht="17.25" customHeight="1" x14ac:dyDescent="0.15">
      <c r="B70" s="63" t="s">
        <v>315</v>
      </c>
      <c r="C70" s="65" t="s">
        <v>405</v>
      </c>
      <c r="D70" s="103">
        <v>32000</v>
      </c>
      <c r="E70" s="65" t="s">
        <v>103</v>
      </c>
      <c r="F70" s="75" t="s">
        <v>128</v>
      </c>
    </row>
    <row r="71" spans="2:6" s="37" customFormat="1" ht="17.25" customHeight="1" x14ac:dyDescent="0.15">
      <c r="B71" s="63" t="s">
        <v>315</v>
      </c>
      <c r="C71" s="65" t="s">
        <v>405</v>
      </c>
      <c r="D71" s="103">
        <v>12800</v>
      </c>
      <c r="E71" s="65" t="s">
        <v>447</v>
      </c>
      <c r="F71" s="75" t="s">
        <v>128</v>
      </c>
    </row>
    <row r="72" spans="2:6" s="37" customFormat="1" ht="17.25" customHeight="1" x14ac:dyDescent="0.15">
      <c r="B72" s="63" t="s">
        <v>232</v>
      </c>
      <c r="C72" s="65" t="s">
        <v>404</v>
      </c>
      <c r="D72" s="103">
        <v>33000</v>
      </c>
      <c r="E72" s="65" t="s">
        <v>70</v>
      </c>
      <c r="F72" s="75" t="s">
        <v>128</v>
      </c>
    </row>
    <row r="73" spans="2:6" s="37" customFormat="1" ht="17.25" customHeight="1" x14ac:dyDescent="0.15">
      <c r="B73" s="63" t="s">
        <v>232</v>
      </c>
      <c r="C73" s="65" t="s">
        <v>404</v>
      </c>
      <c r="D73" s="103">
        <v>18700</v>
      </c>
      <c r="E73" s="65" t="s">
        <v>71</v>
      </c>
      <c r="F73" s="75" t="s">
        <v>128</v>
      </c>
    </row>
    <row r="74" spans="2:6" s="37" customFormat="1" ht="17.25" customHeight="1" x14ac:dyDescent="0.15">
      <c r="B74" s="63" t="s">
        <v>316</v>
      </c>
      <c r="C74" s="65" t="s">
        <v>405</v>
      </c>
      <c r="D74" s="103">
        <v>45000</v>
      </c>
      <c r="E74" s="65" t="s">
        <v>92</v>
      </c>
      <c r="F74" s="75" t="s">
        <v>128</v>
      </c>
    </row>
    <row r="75" spans="2:6" s="37" customFormat="1" ht="17.25" customHeight="1" x14ac:dyDescent="0.15">
      <c r="B75" s="63" t="s">
        <v>316</v>
      </c>
      <c r="C75" s="65" t="s">
        <v>405</v>
      </c>
      <c r="D75" s="103">
        <v>30800</v>
      </c>
      <c r="E75" s="65" t="s">
        <v>103</v>
      </c>
      <c r="F75" s="75" t="s">
        <v>128</v>
      </c>
    </row>
    <row r="76" spans="2:6" s="37" customFormat="1" ht="17.25" customHeight="1" x14ac:dyDescent="0.15">
      <c r="B76" s="63" t="s">
        <v>316</v>
      </c>
      <c r="C76" s="65" t="s">
        <v>405</v>
      </c>
      <c r="D76" s="103">
        <v>60000</v>
      </c>
      <c r="E76" s="65" t="s">
        <v>92</v>
      </c>
      <c r="F76" s="75" t="s">
        <v>128</v>
      </c>
    </row>
    <row r="77" spans="2:6" s="37" customFormat="1" ht="17.25" customHeight="1" x14ac:dyDescent="0.15">
      <c r="B77" s="63" t="s">
        <v>317</v>
      </c>
      <c r="C77" s="65" t="s">
        <v>405</v>
      </c>
      <c r="D77" s="103">
        <v>5000</v>
      </c>
      <c r="E77" s="65" t="s">
        <v>426</v>
      </c>
      <c r="F77" s="75" t="s">
        <v>128</v>
      </c>
    </row>
    <row r="78" spans="2:6" s="37" customFormat="1" ht="17.25" customHeight="1" x14ac:dyDescent="0.15">
      <c r="B78" s="63" t="s">
        <v>318</v>
      </c>
      <c r="C78" s="65" t="s">
        <v>405</v>
      </c>
      <c r="D78" s="103">
        <v>2400</v>
      </c>
      <c r="E78" s="65" t="s">
        <v>161</v>
      </c>
      <c r="F78" s="75" t="s">
        <v>128</v>
      </c>
    </row>
    <row r="79" spans="2:6" s="37" customFormat="1" ht="17.25" customHeight="1" x14ac:dyDescent="0.15">
      <c r="B79" s="63" t="s">
        <v>319</v>
      </c>
      <c r="C79" s="65" t="s">
        <v>405</v>
      </c>
      <c r="D79" s="103">
        <v>23300</v>
      </c>
      <c r="E79" s="65" t="s">
        <v>439</v>
      </c>
      <c r="F79" s="75" t="s">
        <v>128</v>
      </c>
    </row>
    <row r="80" spans="2:6" s="37" customFormat="1" ht="17.25" customHeight="1" x14ac:dyDescent="0.15">
      <c r="B80" s="63" t="s">
        <v>319</v>
      </c>
      <c r="C80" s="65" t="s">
        <v>405</v>
      </c>
      <c r="D80" s="103">
        <v>7000</v>
      </c>
      <c r="E80" s="65" t="s">
        <v>439</v>
      </c>
      <c r="F80" s="75" t="s">
        <v>128</v>
      </c>
    </row>
    <row r="81" spans="2:6" s="37" customFormat="1" ht="17.25" customHeight="1" x14ac:dyDescent="0.15">
      <c r="B81" s="63" t="s">
        <v>319</v>
      </c>
      <c r="C81" s="65" t="s">
        <v>405</v>
      </c>
      <c r="D81" s="103">
        <v>6000</v>
      </c>
      <c r="E81" s="65" t="s">
        <v>439</v>
      </c>
      <c r="F81" s="75" t="s">
        <v>128</v>
      </c>
    </row>
    <row r="82" spans="2:6" s="37" customFormat="1" ht="17.25" customHeight="1" x14ac:dyDescent="0.15">
      <c r="B82" s="63" t="s">
        <v>233</v>
      </c>
      <c r="C82" s="65" t="s">
        <v>405</v>
      </c>
      <c r="D82" s="103">
        <v>47270</v>
      </c>
      <c r="E82" s="65" t="s">
        <v>431</v>
      </c>
      <c r="F82" s="75" t="s">
        <v>128</v>
      </c>
    </row>
    <row r="83" spans="2:6" s="37" customFormat="1" ht="17.25" customHeight="1" x14ac:dyDescent="0.15">
      <c r="B83" s="63" t="s">
        <v>233</v>
      </c>
      <c r="C83" s="65" t="s">
        <v>404</v>
      </c>
      <c r="D83" s="103">
        <v>6280</v>
      </c>
      <c r="E83" s="65" t="s">
        <v>97</v>
      </c>
      <c r="F83" s="75" t="s">
        <v>128</v>
      </c>
    </row>
    <row r="84" spans="2:6" s="37" customFormat="1" ht="17.25" customHeight="1" x14ac:dyDescent="0.15">
      <c r="B84" s="63" t="s">
        <v>320</v>
      </c>
      <c r="C84" s="65" t="s">
        <v>405</v>
      </c>
      <c r="D84" s="103">
        <v>113000</v>
      </c>
      <c r="E84" s="65" t="s">
        <v>433</v>
      </c>
      <c r="F84" s="75" t="s">
        <v>128</v>
      </c>
    </row>
    <row r="85" spans="2:6" s="37" customFormat="1" ht="17.25" customHeight="1" x14ac:dyDescent="0.15">
      <c r="B85" s="63" t="s">
        <v>320</v>
      </c>
      <c r="C85" s="65" t="s">
        <v>405</v>
      </c>
      <c r="D85" s="103">
        <v>33400</v>
      </c>
      <c r="E85" s="65" t="s">
        <v>432</v>
      </c>
      <c r="F85" s="75" t="s">
        <v>128</v>
      </c>
    </row>
    <row r="86" spans="2:6" s="37" customFormat="1" ht="17.25" customHeight="1" x14ac:dyDescent="0.15">
      <c r="B86" s="63" t="s">
        <v>320</v>
      </c>
      <c r="C86" s="65" t="s">
        <v>405</v>
      </c>
      <c r="D86" s="103">
        <v>50000</v>
      </c>
      <c r="E86" s="65" t="s">
        <v>448</v>
      </c>
      <c r="F86" s="75" t="s">
        <v>128</v>
      </c>
    </row>
    <row r="87" spans="2:6" s="37" customFormat="1" ht="17.25" customHeight="1" x14ac:dyDescent="0.15">
      <c r="B87" s="63" t="s">
        <v>320</v>
      </c>
      <c r="C87" s="65" t="s">
        <v>405</v>
      </c>
      <c r="D87" s="103">
        <v>3000</v>
      </c>
      <c r="E87" s="65" t="s">
        <v>432</v>
      </c>
      <c r="F87" s="75" t="s">
        <v>128</v>
      </c>
    </row>
    <row r="88" spans="2:6" s="37" customFormat="1" ht="17.25" customHeight="1" x14ac:dyDescent="0.15">
      <c r="B88" s="63" t="s">
        <v>321</v>
      </c>
      <c r="C88" s="65" t="s">
        <v>405</v>
      </c>
      <c r="D88" s="103">
        <v>10500</v>
      </c>
      <c r="E88" s="65" t="s">
        <v>449</v>
      </c>
      <c r="F88" s="75" t="s">
        <v>128</v>
      </c>
    </row>
    <row r="89" spans="2:6" s="37" customFormat="1" ht="17.25" customHeight="1" x14ac:dyDescent="0.15">
      <c r="B89" s="63" t="s">
        <v>321</v>
      </c>
      <c r="C89" s="65" t="s">
        <v>405</v>
      </c>
      <c r="D89" s="103">
        <v>10500</v>
      </c>
      <c r="E89" s="65" t="s">
        <v>449</v>
      </c>
      <c r="F89" s="75" t="s">
        <v>128</v>
      </c>
    </row>
    <row r="90" spans="2:6" s="37" customFormat="1" ht="17.25" customHeight="1" x14ac:dyDescent="0.15">
      <c r="B90" s="63" t="s">
        <v>322</v>
      </c>
      <c r="C90" s="65" t="s">
        <v>413</v>
      </c>
      <c r="D90" s="103">
        <v>300000</v>
      </c>
      <c r="E90" s="65" t="s">
        <v>450</v>
      </c>
      <c r="F90" s="75" t="s">
        <v>128</v>
      </c>
    </row>
    <row r="91" spans="2:6" s="37" customFormat="1" ht="17.25" customHeight="1" x14ac:dyDescent="0.15">
      <c r="B91" s="63" t="s">
        <v>323</v>
      </c>
      <c r="C91" s="65" t="s">
        <v>405</v>
      </c>
      <c r="D91" s="103">
        <v>9900</v>
      </c>
      <c r="E91" s="65" t="s">
        <v>167</v>
      </c>
      <c r="F91" s="75" t="s">
        <v>128</v>
      </c>
    </row>
    <row r="92" spans="2:6" s="37" customFormat="1" ht="17.25" customHeight="1" x14ac:dyDescent="0.15">
      <c r="B92" s="63" t="s">
        <v>323</v>
      </c>
      <c r="C92" s="65" t="s">
        <v>405</v>
      </c>
      <c r="D92" s="103">
        <v>290100</v>
      </c>
      <c r="E92" s="65" t="s">
        <v>167</v>
      </c>
      <c r="F92" s="75" t="s">
        <v>128</v>
      </c>
    </row>
    <row r="93" spans="2:6" s="37" customFormat="1" ht="17.25" customHeight="1" x14ac:dyDescent="0.15">
      <c r="B93" s="63" t="s">
        <v>323</v>
      </c>
      <c r="C93" s="65" t="s">
        <v>404</v>
      </c>
      <c r="D93" s="103">
        <v>400</v>
      </c>
      <c r="E93" s="65" t="s">
        <v>166</v>
      </c>
      <c r="F93" s="75" t="s">
        <v>128</v>
      </c>
    </row>
    <row r="94" spans="2:6" s="37" customFormat="1" ht="17.25" customHeight="1" x14ac:dyDescent="0.15">
      <c r="B94" s="63" t="s">
        <v>235</v>
      </c>
      <c r="C94" s="65" t="s">
        <v>412</v>
      </c>
      <c r="D94" s="103">
        <v>2250</v>
      </c>
      <c r="E94" s="65" t="s">
        <v>451</v>
      </c>
      <c r="F94" s="75" t="s">
        <v>128</v>
      </c>
    </row>
    <row r="95" spans="2:6" s="37" customFormat="1" ht="17.25" customHeight="1" x14ac:dyDescent="0.15">
      <c r="B95" s="63" t="s">
        <v>324</v>
      </c>
      <c r="C95" s="65" t="s">
        <v>405</v>
      </c>
      <c r="D95" s="103">
        <v>20050</v>
      </c>
      <c r="E95" s="65" t="s">
        <v>452</v>
      </c>
      <c r="F95" s="75" t="s">
        <v>128</v>
      </c>
    </row>
    <row r="96" spans="2:6" s="37" customFormat="1" ht="17.25" customHeight="1" x14ac:dyDescent="0.15">
      <c r="B96" s="63" t="s">
        <v>325</v>
      </c>
      <c r="C96" s="65" t="s">
        <v>405</v>
      </c>
      <c r="D96" s="103">
        <v>14800</v>
      </c>
      <c r="E96" s="65" t="s">
        <v>452</v>
      </c>
      <c r="F96" s="75" t="s">
        <v>128</v>
      </c>
    </row>
    <row r="97" spans="2:6" s="37" customFormat="1" ht="17.25" customHeight="1" x14ac:dyDescent="0.15">
      <c r="B97" s="63" t="s">
        <v>237</v>
      </c>
      <c r="C97" s="65" t="s">
        <v>404</v>
      </c>
      <c r="D97" s="103">
        <v>4160</v>
      </c>
      <c r="E97" s="65" t="s">
        <v>100</v>
      </c>
      <c r="F97" s="75" t="s">
        <v>128</v>
      </c>
    </row>
    <row r="98" spans="2:6" s="37" customFormat="1" ht="17.25" customHeight="1" x14ac:dyDescent="0.15">
      <c r="B98" s="63" t="s">
        <v>326</v>
      </c>
      <c r="C98" s="65" t="s">
        <v>405</v>
      </c>
      <c r="D98" s="103">
        <v>48720</v>
      </c>
      <c r="E98" s="65" t="s">
        <v>158</v>
      </c>
      <c r="F98" s="75" t="s">
        <v>128</v>
      </c>
    </row>
    <row r="99" spans="2:6" s="37" customFormat="1" ht="17.25" customHeight="1" x14ac:dyDescent="0.15">
      <c r="B99" s="63" t="s">
        <v>327</v>
      </c>
      <c r="C99" s="65" t="s">
        <v>405</v>
      </c>
      <c r="D99" s="103">
        <v>5000</v>
      </c>
      <c r="E99" s="65" t="s">
        <v>426</v>
      </c>
      <c r="F99" s="75" t="s">
        <v>128</v>
      </c>
    </row>
    <row r="100" spans="2:6" s="37" customFormat="1" ht="17.25" customHeight="1" x14ac:dyDescent="0.15">
      <c r="B100" s="63" t="s">
        <v>238</v>
      </c>
      <c r="C100" s="65" t="s">
        <v>405</v>
      </c>
      <c r="D100" s="103">
        <v>5100</v>
      </c>
      <c r="E100" s="65" t="s">
        <v>161</v>
      </c>
      <c r="F100" s="75" t="s">
        <v>128</v>
      </c>
    </row>
    <row r="101" spans="2:6" s="37" customFormat="1" ht="17.25" customHeight="1" x14ac:dyDescent="0.15">
      <c r="B101" s="63" t="s">
        <v>238</v>
      </c>
      <c r="C101" s="65" t="s">
        <v>404</v>
      </c>
      <c r="D101" s="103">
        <v>33000</v>
      </c>
      <c r="E101" s="65" t="s">
        <v>72</v>
      </c>
      <c r="F101" s="75" t="s">
        <v>128</v>
      </c>
    </row>
    <row r="102" spans="2:6" s="37" customFormat="1" ht="17.25" customHeight="1" x14ac:dyDescent="0.15">
      <c r="B102" s="63" t="s">
        <v>238</v>
      </c>
      <c r="C102" s="65" t="s">
        <v>404</v>
      </c>
      <c r="D102" s="103">
        <v>18700</v>
      </c>
      <c r="E102" s="65" t="s">
        <v>73</v>
      </c>
      <c r="F102" s="75" t="s">
        <v>128</v>
      </c>
    </row>
    <row r="103" spans="2:6" s="37" customFormat="1" ht="17.25" customHeight="1" x14ac:dyDescent="0.15">
      <c r="B103" s="63" t="s">
        <v>328</v>
      </c>
      <c r="C103" s="65" t="s">
        <v>405</v>
      </c>
      <c r="D103" s="103">
        <v>18780</v>
      </c>
      <c r="E103" s="65" t="s">
        <v>431</v>
      </c>
      <c r="F103" s="75" t="s">
        <v>128</v>
      </c>
    </row>
    <row r="104" spans="2:6" s="37" customFormat="1" ht="17.25" customHeight="1" x14ac:dyDescent="0.15">
      <c r="B104" s="63" t="s">
        <v>329</v>
      </c>
      <c r="C104" s="65" t="s">
        <v>405</v>
      </c>
      <c r="D104" s="103">
        <v>162000</v>
      </c>
      <c r="E104" s="65" t="s">
        <v>433</v>
      </c>
      <c r="F104" s="75" t="s">
        <v>128</v>
      </c>
    </row>
    <row r="105" spans="2:6" s="37" customFormat="1" ht="17.25" customHeight="1" x14ac:dyDescent="0.15">
      <c r="B105" s="63" t="s">
        <v>329</v>
      </c>
      <c r="C105" s="65" t="s">
        <v>405</v>
      </c>
      <c r="D105" s="103">
        <v>19500</v>
      </c>
      <c r="E105" s="65" t="s">
        <v>453</v>
      </c>
      <c r="F105" s="75" t="s">
        <v>128</v>
      </c>
    </row>
    <row r="106" spans="2:6" s="37" customFormat="1" ht="17.25" customHeight="1" x14ac:dyDescent="0.15">
      <c r="B106" s="63" t="s">
        <v>329</v>
      </c>
      <c r="C106" s="65" t="s">
        <v>405</v>
      </c>
      <c r="D106" s="103">
        <v>2000</v>
      </c>
      <c r="E106" s="65" t="s">
        <v>454</v>
      </c>
      <c r="F106" s="75" t="s">
        <v>128</v>
      </c>
    </row>
    <row r="107" spans="2:6" s="37" customFormat="1" ht="17.25" customHeight="1" x14ac:dyDescent="0.15">
      <c r="B107" s="63" t="s">
        <v>240</v>
      </c>
      <c r="C107" s="65" t="s">
        <v>404</v>
      </c>
      <c r="D107" s="103">
        <v>5920</v>
      </c>
      <c r="E107" s="65" t="s">
        <v>97</v>
      </c>
      <c r="F107" s="75" t="s">
        <v>128</v>
      </c>
    </row>
    <row r="108" spans="2:6" s="37" customFormat="1" ht="17.25" customHeight="1" x14ac:dyDescent="0.15">
      <c r="B108" s="63" t="s">
        <v>330</v>
      </c>
      <c r="C108" s="65" t="s">
        <v>405</v>
      </c>
      <c r="D108" s="103">
        <v>13200</v>
      </c>
      <c r="E108" s="65" t="s">
        <v>116</v>
      </c>
      <c r="F108" s="75" t="s">
        <v>128</v>
      </c>
    </row>
    <row r="109" spans="2:6" s="37" customFormat="1" ht="17.25" customHeight="1" x14ac:dyDescent="0.15">
      <c r="B109" s="63" t="s">
        <v>330</v>
      </c>
      <c r="C109" s="65" t="s">
        <v>405</v>
      </c>
      <c r="D109" s="103">
        <v>386800</v>
      </c>
      <c r="E109" s="65" t="s">
        <v>116</v>
      </c>
      <c r="F109" s="75" t="s">
        <v>128</v>
      </c>
    </row>
    <row r="110" spans="2:6" s="37" customFormat="1" ht="17.25" customHeight="1" x14ac:dyDescent="0.15">
      <c r="B110" s="63" t="s">
        <v>331</v>
      </c>
      <c r="C110" s="65" t="s">
        <v>404</v>
      </c>
      <c r="D110" s="103">
        <v>400</v>
      </c>
      <c r="E110" s="65" t="s">
        <v>168</v>
      </c>
      <c r="F110" s="75" t="s">
        <v>128</v>
      </c>
    </row>
    <row r="111" spans="2:6" s="37" customFormat="1" ht="17.25" customHeight="1" x14ac:dyDescent="0.15">
      <c r="B111" s="63" t="s">
        <v>331</v>
      </c>
      <c r="C111" s="65" t="s">
        <v>412</v>
      </c>
      <c r="D111" s="103">
        <v>5350</v>
      </c>
      <c r="E111" s="65" t="s">
        <v>455</v>
      </c>
      <c r="F111" s="75" t="s">
        <v>128</v>
      </c>
    </row>
    <row r="112" spans="2:6" s="37" customFormat="1" ht="17.25" customHeight="1" x14ac:dyDescent="0.15">
      <c r="B112" s="63" t="s">
        <v>331</v>
      </c>
      <c r="C112" s="65" t="s">
        <v>405</v>
      </c>
      <c r="D112" s="103">
        <v>60000</v>
      </c>
      <c r="E112" s="65" t="s">
        <v>92</v>
      </c>
      <c r="F112" s="75" t="s">
        <v>128</v>
      </c>
    </row>
    <row r="113" spans="2:6" s="37" customFormat="1" ht="17.25" customHeight="1" x14ac:dyDescent="0.15">
      <c r="B113" s="63" t="s">
        <v>242</v>
      </c>
      <c r="C113" s="65" t="s">
        <v>404</v>
      </c>
      <c r="D113" s="103">
        <v>4320</v>
      </c>
      <c r="E113" s="65" t="s">
        <v>100</v>
      </c>
      <c r="F113" s="75" t="s">
        <v>128</v>
      </c>
    </row>
    <row r="114" spans="2:6" s="37" customFormat="1" ht="17.25" customHeight="1" x14ac:dyDescent="0.15">
      <c r="B114" s="63" t="s">
        <v>332</v>
      </c>
      <c r="C114" s="65" t="s">
        <v>405</v>
      </c>
      <c r="D114" s="103">
        <v>5600</v>
      </c>
      <c r="E114" s="65" t="s">
        <v>161</v>
      </c>
      <c r="F114" s="75" t="s">
        <v>128</v>
      </c>
    </row>
    <row r="115" spans="2:6" s="37" customFormat="1" ht="17.25" customHeight="1" x14ac:dyDescent="0.15">
      <c r="B115" s="63" t="s">
        <v>333</v>
      </c>
      <c r="C115" s="65" t="s">
        <v>405</v>
      </c>
      <c r="D115" s="103">
        <v>19450</v>
      </c>
      <c r="E115" s="65" t="s">
        <v>439</v>
      </c>
      <c r="F115" s="75" t="s">
        <v>128</v>
      </c>
    </row>
    <row r="116" spans="2:6" s="37" customFormat="1" ht="17.25" customHeight="1" x14ac:dyDescent="0.15">
      <c r="B116" s="63" t="s">
        <v>243</v>
      </c>
      <c r="C116" s="65" t="s">
        <v>404</v>
      </c>
      <c r="D116" s="103">
        <v>33000</v>
      </c>
      <c r="E116" s="65" t="s">
        <v>74</v>
      </c>
      <c r="F116" s="75" t="s">
        <v>128</v>
      </c>
    </row>
    <row r="117" spans="2:6" s="37" customFormat="1" ht="17.25" customHeight="1" x14ac:dyDescent="0.15">
      <c r="B117" s="63" t="s">
        <v>243</v>
      </c>
      <c r="C117" s="65" t="s">
        <v>404</v>
      </c>
      <c r="D117" s="103">
        <v>18700</v>
      </c>
      <c r="E117" s="65" t="s">
        <v>75</v>
      </c>
      <c r="F117" s="75" t="s">
        <v>128</v>
      </c>
    </row>
    <row r="118" spans="2:6" s="37" customFormat="1" ht="17.25" customHeight="1" x14ac:dyDescent="0.15">
      <c r="B118" s="63" t="s">
        <v>334</v>
      </c>
      <c r="C118" s="65" t="s">
        <v>405</v>
      </c>
      <c r="D118" s="103">
        <v>4460</v>
      </c>
      <c r="E118" s="65" t="s">
        <v>161</v>
      </c>
      <c r="F118" s="75" t="s">
        <v>128</v>
      </c>
    </row>
    <row r="119" spans="2:6" s="37" customFormat="1" ht="17.25" customHeight="1" x14ac:dyDescent="0.15">
      <c r="B119" s="63" t="s">
        <v>335</v>
      </c>
      <c r="C119" s="65" t="s">
        <v>405</v>
      </c>
      <c r="D119" s="103">
        <v>30000</v>
      </c>
      <c r="E119" s="65" t="s">
        <v>103</v>
      </c>
      <c r="F119" s="75" t="s">
        <v>128</v>
      </c>
    </row>
    <row r="120" spans="2:6" s="37" customFormat="1" ht="17.25" customHeight="1" x14ac:dyDescent="0.15">
      <c r="B120" s="63" t="s">
        <v>336</v>
      </c>
      <c r="C120" s="65" t="s">
        <v>410</v>
      </c>
      <c r="D120" s="103">
        <v>1470</v>
      </c>
      <c r="E120" s="65" t="s">
        <v>98</v>
      </c>
      <c r="F120" s="75" t="s">
        <v>128</v>
      </c>
    </row>
    <row r="121" spans="2:6" s="37" customFormat="1" ht="17.25" customHeight="1" x14ac:dyDescent="0.15">
      <c r="B121" s="63" t="s">
        <v>336</v>
      </c>
      <c r="C121" s="65" t="s">
        <v>409</v>
      </c>
      <c r="D121" s="103">
        <v>17660</v>
      </c>
      <c r="E121" s="65" t="s">
        <v>93</v>
      </c>
      <c r="F121" s="75" t="s">
        <v>128</v>
      </c>
    </row>
    <row r="122" spans="2:6" s="37" customFormat="1" ht="24.75" customHeight="1" x14ac:dyDescent="0.15">
      <c r="B122" s="63" t="s">
        <v>244</v>
      </c>
      <c r="C122" s="65" t="s">
        <v>404</v>
      </c>
      <c r="D122" s="103">
        <v>6080</v>
      </c>
      <c r="E122" s="65" t="s">
        <v>99</v>
      </c>
      <c r="F122" s="75" t="s">
        <v>128</v>
      </c>
    </row>
    <row r="123" spans="2:6" s="37" customFormat="1" ht="17.25" customHeight="1" x14ac:dyDescent="0.15">
      <c r="B123" s="63" t="s">
        <v>245</v>
      </c>
      <c r="C123" s="65" t="s">
        <v>405</v>
      </c>
      <c r="D123" s="103">
        <v>18150</v>
      </c>
      <c r="E123" s="65" t="s">
        <v>456</v>
      </c>
      <c r="F123" s="75" t="s">
        <v>128</v>
      </c>
    </row>
    <row r="124" spans="2:6" s="37" customFormat="1" ht="17.25" customHeight="1" x14ac:dyDescent="0.15">
      <c r="B124" s="63" t="s">
        <v>245</v>
      </c>
      <c r="C124" s="65" t="s">
        <v>405</v>
      </c>
      <c r="D124" s="103">
        <v>32800</v>
      </c>
      <c r="E124" s="65" t="s">
        <v>103</v>
      </c>
      <c r="F124" s="75" t="s">
        <v>128</v>
      </c>
    </row>
    <row r="125" spans="2:6" s="37" customFormat="1" ht="17.25" customHeight="1" x14ac:dyDescent="0.15">
      <c r="B125" s="63" t="s">
        <v>337</v>
      </c>
      <c r="C125" s="65" t="s">
        <v>404</v>
      </c>
      <c r="D125" s="103">
        <v>400</v>
      </c>
      <c r="E125" s="65" t="s">
        <v>169</v>
      </c>
      <c r="F125" s="75" t="s">
        <v>128</v>
      </c>
    </row>
    <row r="126" spans="2:6" s="37" customFormat="1" ht="26.25" customHeight="1" x14ac:dyDescent="0.15">
      <c r="B126" s="63" t="s">
        <v>338</v>
      </c>
      <c r="C126" s="65" t="s">
        <v>405</v>
      </c>
      <c r="D126" s="103">
        <v>386800</v>
      </c>
      <c r="E126" s="65" t="s">
        <v>117</v>
      </c>
      <c r="F126" s="75" t="s">
        <v>128</v>
      </c>
    </row>
    <row r="127" spans="2:6" s="37" customFormat="1" ht="17.25" customHeight="1" x14ac:dyDescent="0.15">
      <c r="B127" s="63" t="s">
        <v>338</v>
      </c>
      <c r="C127" s="65" t="s">
        <v>405</v>
      </c>
      <c r="D127" s="103">
        <v>20000</v>
      </c>
      <c r="E127" s="65" t="s">
        <v>457</v>
      </c>
      <c r="F127" s="75" t="s">
        <v>128</v>
      </c>
    </row>
    <row r="128" spans="2:6" s="37" customFormat="1" ht="17.25" customHeight="1" x14ac:dyDescent="0.15">
      <c r="B128" s="63" t="s">
        <v>338</v>
      </c>
      <c r="C128" s="65" t="s">
        <v>412</v>
      </c>
      <c r="D128" s="103">
        <v>-1720</v>
      </c>
      <c r="E128" s="65" t="s">
        <v>458</v>
      </c>
      <c r="F128" s="75" t="s">
        <v>128</v>
      </c>
    </row>
    <row r="129" spans="2:6" s="37" customFormat="1" ht="17.25" customHeight="1" x14ac:dyDescent="0.15">
      <c r="B129" s="63" t="s">
        <v>338</v>
      </c>
      <c r="C129" s="65" t="s">
        <v>405</v>
      </c>
      <c r="D129" s="103">
        <v>38000</v>
      </c>
      <c r="E129" s="65" t="s">
        <v>103</v>
      </c>
      <c r="F129" s="75" t="s">
        <v>128</v>
      </c>
    </row>
    <row r="130" spans="2:6" s="37" customFormat="1" ht="17.25" customHeight="1" x14ac:dyDescent="0.15">
      <c r="B130" s="63" t="s">
        <v>338</v>
      </c>
      <c r="C130" s="65" t="s">
        <v>405</v>
      </c>
      <c r="D130" s="103">
        <v>13200</v>
      </c>
      <c r="E130" s="65" t="s">
        <v>117</v>
      </c>
      <c r="F130" s="75" t="s">
        <v>128</v>
      </c>
    </row>
    <row r="131" spans="2:6" s="37" customFormat="1" ht="17.25" customHeight="1" x14ac:dyDescent="0.15">
      <c r="B131" s="63" t="s">
        <v>338</v>
      </c>
      <c r="C131" s="65" t="s">
        <v>405</v>
      </c>
      <c r="D131" s="103">
        <v>9700</v>
      </c>
      <c r="E131" s="65" t="s">
        <v>459</v>
      </c>
      <c r="F131" s="75" t="s">
        <v>128</v>
      </c>
    </row>
    <row r="132" spans="2:6" s="37" customFormat="1" ht="17.25" customHeight="1" x14ac:dyDescent="0.15">
      <c r="B132" s="63" t="s">
        <v>338</v>
      </c>
      <c r="C132" s="65" t="s">
        <v>405</v>
      </c>
      <c r="D132" s="103">
        <v>40000</v>
      </c>
      <c r="E132" s="65" t="s">
        <v>460</v>
      </c>
      <c r="F132" s="75" t="s">
        <v>128</v>
      </c>
    </row>
    <row r="133" spans="2:6" s="37" customFormat="1" ht="17.25" customHeight="1" x14ac:dyDescent="0.15">
      <c r="B133" s="63" t="s">
        <v>339</v>
      </c>
      <c r="C133" s="65" t="s">
        <v>405</v>
      </c>
      <c r="D133" s="103">
        <v>5000</v>
      </c>
      <c r="E133" s="65" t="s">
        <v>426</v>
      </c>
      <c r="F133" s="75" t="s">
        <v>128</v>
      </c>
    </row>
    <row r="134" spans="2:6" s="37" customFormat="1" ht="17.25" customHeight="1" x14ac:dyDescent="0.15">
      <c r="B134" s="63" t="s">
        <v>339</v>
      </c>
      <c r="C134" s="65" t="s">
        <v>405</v>
      </c>
      <c r="D134" s="103">
        <v>14200</v>
      </c>
      <c r="E134" s="65" t="s">
        <v>461</v>
      </c>
      <c r="F134" s="75" t="s">
        <v>128</v>
      </c>
    </row>
    <row r="135" spans="2:6" s="37" customFormat="1" ht="17.25" customHeight="1" x14ac:dyDescent="0.15">
      <c r="B135" s="63" t="s">
        <v>339</v>
      </c>
      <c r="C135" s="65" t="s">
        <v>405</v>
      </c>
      <c r="D135" s="103">
        <v>13500</v>
      </c>
      <c r="E135" s="65" t="s">
        <v>461</v>
      </c>
      <c r="F135" s="75" t="s">
        <v>128</v>
      </c>
    </row>
    <row r="136" spans="2:6" s="37" customFormat="1" ht="17.25" customHeight="1" x14ac:dyDescent="0.15">
      <c r="B136" s="63" t="s">
        <v>246</v>
      </c>
      <c r="C136" s="65" t="s">
        <v>404</v>
      </c>
      <c r="D136" s="103">
        <v>4160</v>
      </c>
      <c r="E136" s="65" t="s">
        <v>96</v>
      </c>
      <c r="F136" s="75" t="s">
        <v>128</v>
      </c>
    </row>
    <row r="137" spans="2:6" s="37" customFormat="1" ht="17.25" customHeight="1" x14ac:dyDescent="0.15">
      <c r="B137" s="63" t="s">
        <v>340</v>
      </c>
      <c r="C137" s="65" t="s">
        <v>405</v>
      </c>
      <c r="D137" s="103">
        <v>28470</v>
      </c>
      <c r="E137" s="65" t="s">
        <v>431</v>
      </c>
      <c r="F137" s="75" t="s">
        <v>128</v>
      </c>
    </row>
    <row r="138" spans="2:6" s="37" customFormat="1" ht="17.25" customHeight="1" x14ac:dyDescent="0.15">
      <c r="B138" s="63" t="s">
        <v>341</v>
      </c>
      <c r="C138" s="65" t="s">
        <v>405</v>
      </c>
      <c r="D138" s="103">
        <v>22900</v>
      </c>
      <c r="E138" s="65" t="s">
        <v>453</v>
      </c>
      <c r="F138" s="75" t="s">
        <v>128</v>
      </c>
    </row>
    <row r="139" spans="2:6" s="37" customFormat="1" ht="27.75" customHeight="1" x14ac:dyDescent="0.15">
      <c r="B139" s="63" t="s">
        <v>341</v>
      </c>
      <c r="C139" s="65" t="s">
        <v>405</v>
      </c>
      <c r="D139" s="103">
        <v>79000</v>
      </c>
      <c r="E139" s="65" t="s">
        <v>433</v>
      </c>
      <c r="F139" s="75" t="s">
        <v>128</v>
      </c>
    </row>
    <row r="140" spans="2:6" s="37" customFormat="1" ht="17.25" customHeight="1" x14ac:dyDescent="0.15">
      <c r="B140" s="63" t="s">
        <v>341</v>
      </c>
      <c r="C140" s="65" t="s">
        <v>405</v>
      </c>
      <c r="D140" s="103">
        <v>40000</v>
      </c>
      <c r="E140" s="65" t="s">
        <v>462</v>
      </c>
      <c r="F140" s="75" t="s">
        <v>128</v>
      </c>
    </row>
    <row r="141" spans="2:6" s="37" customFormat="1" ht="17.25" customHeight="1" x14ac:dyDescent="0.15">
      <c r="B141" s="63" t="s">
        <v>341</v>
      </c>
      <c r="C141" s="65" t="s">
        <v>405</v>
      </c>
      <c r="D141" s="103">
        <v>4500</v>
      </c>
      <c r="E141" s="65" t="s">
        <v>453</v>
      </c>
      <c r="F141" s="75" t="s">
        <v>128</v>
      </c>
    </row>
    <row r="142" spans="2:6" s="37" customFormat="1" ht="17.25" customHeight="1" x14ac:dyDescent="0.15">
      <c r="B142" s="63" t="s">
        <v>341</v>
      </c>
      <c r="C142" s="65" t="s">
        <v>405</v>
      </c>
      <c r="D142" s="103">
        <v>8600</v>
      </c>
      <c r="E142" s="65" t="s">
        <v>449</v>
      </c>
      <c r="F142" s="75" t="s">
        <v>128</v>
      </c>
    </row>
    <row r="143" spans="2:6" s="37" customFormat="1" ht="17.25" customHeight="1" x14ac:dyDescent="0.15">
      <c r="B143" s="63" t="s">
        <v>341</v>
      </c>
      <c r="C143" s="65" t="s">
        <v>404</v>
      </c>
      <c r="D143" s="103">
        <v>750000</v>
      </c>
      <c r="E143" s="65" t="s">
        <v>463</v>
      </c>
      <c r="F143" s="75" t="s">
        <v>128</v>
      </c>
    </row>
    <row r="144" spans="2:6" s="37" customFormat="1" ht="17.25" customHeight="1" x14ac:dyDescent="0.15">
      <c r="B144" s="63" t="s">
        <v>247</v>
      </c>
      <c r="C144" s="65" t="s">
        <v>404</v>
      </c>
      <c r="D144" s="103">
        <v>18700</v>
      </c>
      <c r="E144" s="65" t="s">
        <v>77</v>
      </c>
      <c r="F144" s="75" t="s">
        <v>128</v>
      </c>
    </row>
    <row r="145" spans="2:6" s="37" customFormat="1" ht="17.25" customHeight="1" x14ac:dyDescent="0.15">
      <c r="B145" s="63" t="s">
        <v>247</v>
      </c>
      <c r="C145" s="65" t="s">
        <v>404</v>
      </c>
      <c r="D145" s="103">
        <v>33000</v>
      </c>
      <c r="E145" s="65" t="s">
        <v>76</v>
      </c>
      <c r="F145" s="75" t="s">
        <v>128</v>
      </c>
    </row>
    <row r="146" spans="2:6" s="37" customFormat="1" ht="17.25" customHeight="1" x14ac:dyDescent="0.15">
      <c r="B146" s="63" t="s">
        <v>342</v>
      </c>
      <c r="C146" s="65" t="s">
        <v>404</v>
      </c>
      <c r="D146" s="103">
        <v>-35000</v>
      </c>
      <c r="E146" s="65" t="s">
        <v>463</v>
      </c>
      <c r="F146" s="75" t="s">
        <v>128</v>
      </c>
    </row>
    <row r="147" spans="2:6" s="37" customFormat="1" ht="17.25" customHeight="1" x14ac:dyDescent="0.15">
      <c r="B147" s="63" t="s">
        <v>342</v>
      </c>
      <c r="C147" s="65" t="s">
        <v>405</v>
      </c>
      <c r="D147" s="103">
        <v>32000</v>
      </c>
      <c r="E147" s="65" t="s">
        <v>103</v>
      </c>
      <c r="F147" s="75" t="s">
        <v>128</v>
      </c>
    </row>
    <row r="148" spans="2:6" s="37" customFormat="1" ht="17.25" customHeight="1" x14ac:dyDescent="0.15">
      <c r="B148" s="63" t="s">
        <v>343</v>
      </c>
      <c r="C148" s="65" t="s">
        <v>404</v>
      </c>
      <c r="D148" s="103">
        <v>-715000</v>
      </c>
      <c r="E148" s="65" t="s">
        <v>463</v>
      </c>
      <c r="F148" s="75" t="s">
        <v>128</v>
      </c>
    </row>
    <row r="149" spans="2:6" s="37" customFormat="1" ht="17.25" customHeight="1" x14ac:dyDescent="0.15">
      <c r="B149" s="63" t="s">
        <v>344</v>
      </c>
      <c r="C149" s="65" t="s">
        <v>405</v>
      </c>
      <c r="D149" s="103">
        <v>1800</v>
      </c>
      <c r="E149" s="65" t="s">
        <v>161</v>
      </c>
      <c r="F149" s="75" t="s">
        <v>128</v>
      </c>
    </row>
    <row r="150" spans="2:6" s="37" customFormat="1" ht="17.25" customHeight="1" x14ac:dyDescent="0.15">
      <c r="B150" s="63" t="s">
        <v>344</v>
      </c>
      <c r="C150" s="65" t="s">
        <v>410</v>
      </c>
      <c r="D150" s="103">
        <v>5000</v>
      </c>
      <c r="E150" s="65" t="s">
        <v>98</v>
      </c>
      <c r="F150" s="75" t="s">
        <v>128</v>
      </c>
    </row>
    <row r="151" spans="2:6" s="37" customFormat="1" ht="17.25" customHeight="1" x14ac:dyDescent="0.15">
      <c r="B151" s="63" t="s">
        <v>344</v>
      </c>
      <c r="C151" s="65" t="s">
        <v>409</v>
      </c>
      <c r="D151" s="103">
        <v>60060</v>
      </c>
      <c r="E151" s="65" t="s">
        <v>93</v>
      </c>
      <c r="F151" s="75" t="s">
        <v>128</v>
      </c>
    </row>
    <row r="152" spans="2:6" s="37" customFormat="1" ht="17.25" customHeight="1" x14ac:dyDescent="0.15">
      <c r="B152" s="63" t="s">
        <v>249</v>
      </c>
      <c r="C152" s="65" t="s">
        <v>414</v>
      </c>
      <c r="D152" s="103">
        <v>27600</v>
      </c>
      <c r="E152" s="65" t="s">
        <v>464</v>
      </c>
      <c r="F152" s="75" t="s">
        <v>128</v>
      </c>
    </row>
    <row r="153" spans="2:6" s="37" customFormat="1" ht="17.25" customHeight="1" x14ac:dyDescent="0.15">
      <c r="B153" s="63" t="s">
        <v>249</v>
      </c>
      <c r="C153" s="65" t="s">
        <v>404</v>
      </c>
      <c r="D153" s="103">
        <v>6080</v>
      </c>
      <c r="E153" s="65" t="s">
        <v>97</v>
      </c>
      <c r="F153" s="75" t="s">
        <v>128</v>
      </c>
    </row>
    <row r="154" spans="2:6" s="37" customFormat="1" ht="17.25" customHeight="1" x14ac:dyDescent="0.15">
      <c r="B154" s="63" t="s">
        <v>249</v>
      </c>
      <c r="C154" s="65" t="s">
        <v>414</v>
      </c>
      <c r="D154" s="103">
        <v>40000</v>
      </c>
      <c r="E154" s="65" t="s">
        <v>464</v>
      </c>
      <c r="F154" s="75" t="s">
        <v>128</v>
      </c>
    </row>
    <row r="155" spans="2:6" s="37" customFormat="1" ht="17.25" customHeight="1" x14ac:dyDescent="0.15">
      <c r="B155" s="63" t="s">
        <v>249</v>
      </c>
      <c r="C155" s="65" t="s">
        <v>405</v>
      </c>
      <c r="D155" s="103">
        <v>59000</v>
      </c>
      <c r="E155" s="65" t="s">
        <v>103</v>
      </c>
      <c r="F155" s="75" t="s">
        <v>128</v>
      </c>
    </row>
    <row r="156" spans="2:6" s="37" customFormat="1" ht="17.25" customHeight="1" x14ac:dyDescent="0.15">
      <c r="B156" s="63" t="s">
        <v>249</v>
      </c>
      <c r="C156" s="65" t="s">
        <v>407</v>
      </c>
      <c r="D156" s="103">
        <v>11000</v>
      </c>
      <c r="E156" s="65" t="s">
        <v>465</v>
      </c>
      <c r="F156" s="75" t="s">
        <v>128</v>
      </c>
    </row>
    <row r="157" spans="2:6" s="37" customFormat="1" ht="17.25" customHeight="1" x14ac:dyDescent="0.15">
      <c r="B157" s="63" t="s">
        <v>249</v>
      </c>
      <c r="C157" s="65" t="s">
        <v>407</v>
      </c>
      <c r="D157" s="103">
        <v>6800</v>
      </c>
      <c r="E157" s="65" t="s">
        <v>123</v>
      </c>
      <c r="F157" s="75" t="s">
        <v>128</v>
      </c>
    </row>
    <row r="158" spans="2:6" s="37" customFormat="1" ht="17.25" customHeight="1" x14ac:dyDescent="0.15">
      <c r="B158" s="63" t="s">
        <v>249</v>
      </c>
      <c r="C158" s="65" t="s">
        <v>414</v>
      </c>
      <c r="D158" s="103">
        <v>52080</v>
      </c>
      <c r="E158" s="65" t="s">
        <v>464</v>
      </c>
      <c r="F158" s="75" t="s">
        <v>128</v>
      </c>
    </row>
    <row r="159" spans="2:6" s="37" customFormat="1" ht="17.25" customHeight="1" x14ac:dyDescent="0.15">
      <c r="B159" s="63" t="s">
        <v>345</v>
      </c>
      <c r="C159" s="65" t="s">
        <v>412</v>
      </c>
      <c r="D159" s="103">
        <v>3950</v>
      </c>
      <c r="E159" s="65" t="s">
        <v>466</v>
      </c>
      <c r="F159" s="75" t="s">
        <v>128</v>
      </c>
    </row>
    <row r="160" spans="2:6" s="37" customFormat="1" ht="17.25" customHeight="1" x14ac:dyDescent="0.15">
      <c r="B160" s="63" t="s">
        <v>345</v>
      </c>
      <c r="C160" s="65" t="s">
        <v>414</v>
      </c>
      <c r="D160" s="103">
        <v>110000</v>
      </c>
      <c r="E160" s="65" t="s">
        <v>464</v>
      </c>
      <c r="F160" s="75" t="s">
        <v>128</v>
      </c>
    </row>
    <row r="161" spans="2:9" s="37" customFormat="1" ht="24.75" customHeight="1" x14ac:dyDescent="0.15">
      <c r="B161" s="63" t="s">
        <v>346</v>
      </c>
      <c r="C161" s="65" t="s">
        <v>405</v>
      </c>
      <c r="D161" s="103">
        <v>9900</v>
      </c>
      <c r="E161" s="65" t="s">
        <v>118</v>
      </c>
      <c r="F161" s="75" t="s">
        <v>128</v>
      </c>
    </row>
    <row r="162" spans="2:9" s="37" customFormat="1" ht="17.25" customHeight="1" x14ac:dyDescent="0.15">
      <c r="B162" s="63" t="s">
        <v>346</v>
      </c>
      <c r="C162" s="65" t="s">
        <v>404</v>
      </c>
      <c r="D162" s="103">
        <v>400</v>
      </c>
      <c r="E162" s="65" t="s">
        <v>170</v>
      </c>
      <c r="F162" s="75" t="s">
        <v>128</v>
      </c>
    </row>
    <row r="163" spans="2:9" s="37" customFormat="1" ht="23.25" customHeight="1" x14ac:dyDescent="0.15">
      <c r="B163" s="63" t="s">
        <v>346</v>
      </c>
      <c r="C163" s="65" t="s">
        <v>405</v>
      </c>
      <c r="D163" s="103">
        <v>290100</v>
      </c>
      <c r="E163" s="65" t="s">
        <v>118</v>
      </c>
      <c r="F163" s="75" t="s">
        <v>128</v>
      </c>
    </row>
    <row r="164" spans="2:9" s="37" customFormat="1" ht="17.25" customHeight="1" x14ac:dyDescent="0.15">
      <c r="B164" s="63" t="s">
        <v>347</v>
      </c>
      <c r="C164" s="65" t="s">
        <v>407</v>
      </c>
      <c r="D164" s="103">
        <v>35400</v>
      </c>
      <c r="E164" s="65" t="s">
        <v>467</v>
      </c>
      <c r="F164" s="75" t="s">
        <v>128</v>
      </c>
      <c r="I164" s="40"/>
    </row>
    <row r="165" spans="2:9" s="37" customFormat="1" ht="17.25" customHeight="1" x14ac:dyDescent="0.15">
      <c r="B165" s="63" t="s">
        <v>348</v>
      </c>
      <c r="C165" s="65" t="s">
        <v>405</v>
      </c>
      <c r="D165" s="103">
        <v>9000</v>
      </c>
      <c r="E165" s="65" t="s">
        <v>161</v>
      </c>
      <c r="F165" s="75" t="s">
        <v>128</v>
      </c>
    </row>
    <row r="166" spans="2:9" s="37" customFormat="1" ht="17.25" customHeight="1" x14ac:dyDescent="0.15">
      <c r="B166" s="63" t="s">
        <v>251</v>
      </c>
      <c r="C166" s="65" t="s">
        <v>404</v>
      </c>
      <c r="D166" s="103">
        <v>4320</v>
      </c>
      <c r="E166" s="65" t="s">
        <v>100</v>
      </c>
      <c r="F166" s="75" t="s">
        <v>128</v>
      </c>
    </row>
    <row r="167" spans="2:9" s="37" customFormat="1" ht="17.25" customHeight="1" x14ac:dyDescent="0.15">
      <c r="B167" s="63" t="s">
        <v>349</v>
      </c>
      <c r="C167" s="65" t="s">
        <v>407</v>
      </c>
      <c r="D167" s="103">
        <v>23400</v>
      </c>
      <c r="E167" s="65" t="s">
        <v>468</v>
      </c>
      <c r="F167" s="75" t="s">
        <v>128</v>
      </c>
    </row>
    <row r="168" spans="2:9" s="37" customFormat="1" ht="28.5" customHeight="1" x14ac:dyDescent="0.15">
      <c r="B168" s="63" t="s">
        <v>350</v>
      </c>
      <c r="C168" s="65" t="s">
        <v>407</v>
      </c>
      <c r="D168" s="103">
        <v>13000</v>
      </c>
      <c r="E168" s="65" t="s">
        <v>469</v>
      </c>
      <c r="F168" s="75" t="s">
        <v>128</v>
      </c>
    </row>
    <row r="169" spans="2:9" s="37" customFormat="1" ht="17.25" customHeight="1" x14ac:dyDescent="0.15">
      <c r="B169" s="63" t="s">
        <v>253</v>
      </c>
      <c r="C169" s="65" t="s">
        <v>404</v>
      </c>
      <c r="D169" s="103">
        <v>18700</v>
      </c>
      <c r="E169" s="65" t="s">
        <v>78</v>
      </c>
      <c r="F169" s="75" t="s">
        <v>128</v>
      </c>
    </row>
    <row r="170" spans="2:9" s="37" customFormat="1" ht="17.25" customHeight="1" x14ac:dyDescent="0.15">
      <c r="B170" s="63" t="s">
        <v>253</v>
      </c>
      <c r="C170" s="65" t="s">
        <v>404</v>
      </c>
      <c r="D170" s="103">
        <v>33000</v>
      </c>
      <c r="E170" s="65" t="s">
        <v>79</v>
      </c>
      <c r="F170" s="75" t="s">
        <v>128</v>
      </c>
    </row>
    <row r="171" spans="2:9" s="37" customFormat="1" ht="17.25" customHeight="1" x14ac:dyDescent="0.15">
      <c r="B171" s="63" t="s">
        <v>351</v>
      </c>
      <c r="C171" s="65" t="s">
        <v>405</v>
      </c>
      <c r="D171" s="103">
        <v>50000</v>
      </c>
      <c r="E171" s="65" t="s">
        <v>158</v>
      </c>
      <c r="F171" s="75" t="s">
        <v>128</v>
      </c>
    </row>
    <row r="172" spans="2:9" s="37" customFormat="1" ht="17.25" customHeight="1" x14ac:dyDescent="0.15">
      <c r="B172" s="63" t="s">
        <v>351</v>
      </c>
      <c r="C172" s="65" t="s">
        <v>405</v>
      </c>
      <c r="D172" s="103">
        <v>13000</v>
      </c>
      <c r="E172" s="65" t="s">
        <v>470</v>
      </c>
      <c r="F172" s="75" t="s">
        <v>128</v>
      </c>
    </row>
    <row r="173" spans="2:9" s="37" customFormat="1" ht="17.25" customHeight="1" x14ac:dyDescent="0.15">
      <c r="B173" s="63" t="s">
        <v>351</v>
      </c>
      <c r="C173" s="65" t="s">
        <v>407</v>
      </c>
      <c r="D173" s="103">
        <v>75060</v>
      </c>
      <c r="E173" s="65" t="s">
        <v>471</v>
      </c>
      <c r="F173" s="75" t="s">
        <v>128</v>
      </c>
    </row>
    <row r="174" spans="2:9" s="37" customFormat="1" ht="17.25" customHeight="1" x14ac:dyDescent="0.15">
      <c r="B174" s="63" t="s">
        <v>352</v>
      </c>
      <c r="C174" s="65" t="s">
        <v>407</v>
      </c>
      <c r="D174" s="103">
        <v>33250</v>
      </c>
      <c r="E174" s="65" t="s">
        <v>472</v>
      </c>
      <c r="F174" s="75" t="s">
        <v>128</v>
      </c>
    </row>
    <row r="175" spans="2:9" s="37" customFormat="1" ht="29.25" customHeight="1" x14ac:dyDescent="0.15">
      <c r="B175" s="63" t="s">
        <v>353</v>
      </c>
      <c r="C175" s="65" t="s">
        <v>407</v>
      </c>
      <c r="D175" s="103">
        <v>5400</v>
      </c>
      <c r="E175" s="65" t="s">
        <v>473</v>
      </c>
      <c r="F175" s="75" t="s">
        <v>128</v>
      </c>
    </row>
    <row r="176" spans="2:9" s="37" customFormat="1" ht="17.25" customHeight="1" x14ac:dyDescent="0.15">
      <c r="B176" s="63" t="s">
        <v>353</v>
      </c>
      <c r="C176" s="65" t="s">
        <v>407</v>
      </c>
      <c r="D176" s="103">
        <v>51340</v>
      </c>
      <c r="E176" s="65" t="s">
        <v>474</v>
      </c>
      <c r="F176" s="75" t="s">
        <v>128</v>
      </c>
    </row>
    <row r="177" spans="2:6" s="37" customFormat="1" ht="17.25" customHeight="1" x14ac:dyDescent="0.15">
      <c r="B177" s="63" t="s">
        <v>354</v>
      </c>
      <c r="C177" s="65" t="s">
        <v>409</v>
      </c>
      <c r="D177" s="103">
        <v>17900</v>
      </c>
      <c r="E177" s="65" t="s">
        <v>93</v>
      </c>
      <c r="F177" s="75" t="s">
        <v>128</v>
      </c>
    </row>
    <row r="178" spans="2:6" s="37" customFormat="1" ht="17.25" customHeight="1" x14ac:dyDescent="0.15">
      <c r="B178" s="63" t="s">
        <v>354</v>
      </c>
      <c r="C178" s="65" t="s">
        <v>104</v>
      </c>
      <c r="D178" s="103">
        <v>205590</v>
      </c>
      <c r="E178" s="65" t="s">
        <v>119</v>
      </c>
      <c r="F178" s="75" t="s">
        <v>128</v>
      </c>
    </row>
    <row r="179" spans="2:6" s="37" customFormat="1" ht="17.25" customHeight="1" x14ac:dyDescent="0.15">
      <c r="B179" s="63" t="s">
        <v>354</v>
      </c>
      <c r="C179" s="65" t="s">
        <v>405</v>
      </c>
      <c r="D179" s="103">
        <v>44000</v>
      </c>
      <c r="E179" s="65" t="s">
        <v>103</v>
      </c>
      <c r="F179" s="75" t="s">
        <v>128</v>
      </c>
    </row>
    <row r="180" spans="2:6" s="37" customFormat="1" ht="17.25" customHeight="1" x14ac:dyDescent="0.15">
      <c r="B180" s="63" t="s">
        <v>354</v>
      </c>
      <c r="C180" s="65" t="s">
        <v>405</v>
      </c>
      <c r="D180" s="103">
        <v>3900</v>
      </c>
      <c r="E180" s="65" t="s">
        <v>475</v>
      </c>
      <c r="F180" s="75" t="s">
        <v>128</v>
      </c>
    </row>
    <row r="181" spans="2:6" s="37" customFormat="1" ht="17.25" customHeight="1" x14ac:dyDescent="0.15">
      <c r="B181" s="63" t="s">
        <v>354</v>
      </c>
      <c r="C181" s="65" t="s">
        <v>410</v>
      </c>
      <c r="D181" s="103">
        <v>1490</v>
      </c>
      <c r="E181" s="65" t="s">
        <v>98</v>
      </c>
      <c r="F181" s="75" t="s">
        <v>128</v>
      </c>
    </row>
    <row r="182" spans="2:6" s="37" customFormat="1" ht="17.25" customHeight="1" x14ac:dyDescent="0.15">
      <c r="B182" s="63" t="s">
        <v>254</v>
      </c>
      <c r="C182" s="65" t="s">
        <v>405</v>
      </c>
      <c r="D182" s="103">
        <v>31800</v>
      </c>
      <c r="E182" s="65" t="s">
        <v>103</v>
      </c>
      <c r="F182" s="75" t="s">
        <v>128</v>
      </c>
    </row>
    <row r="183" spans="2:6" s="37" customFormat="1" ht="17.25" customHeight="1" x14ac:dyDescent="0.15">
      <c r="B183" s="63" t="s">
        <v>254</v>
      </c>
      <c r="C183" s="65" t="s">
        <v>404</v>
      </c>
      <c r="D183" s="103">
        <v>5920</v>
      </c>
      <c r="E183" s="65" t="s">
        <v>97</v>
      </c>
      <c r="F183" s="75" t="s">
        <v>128</v>
      </c>
    </row>
    <row r="184" spans="2:6" s="37" customFormat="1" ht="17.25" customHeight="1" x14ac:dyDescent="0.15">
      <c r="B184" s="63" t="s">
        <v>355</v>
      </c>
      <c r="C184" s="65" t="s">
        <v>405</v>
      </c>
      <c r="D184" s="103">
        <v>32500</v>
      </c>
      <c r="E184" s="65" t="s">
        <v>103</v>
      </c>
      <c r="F184" s="75" t="s">
        <v>128</v>
      </c>
    </row>
    <row r="185" spans="2:6" s="37" customFormat="1" ht="17.25" customHeight="1" x14ac:dyDescent="0.15">
      <c r="B185" s="63" t="s">
        <v>355</v>
      </c>
      <c r="C185" s="65" t="s">
        <v>405</v>
      </c>
      <c r="D185" s="103">
        <v>3900</v>
      </c>
      <c r="E185" s="65" t="s">
        <v>470</v>
      </c>
      <c r="F185" s="75" t="s">
        <v>128</v>
      </c>
    </row>
    <row r="186" spans="2:6" s="37" customFormat="1" ht="17.25" customHeight="1" x14ac:dyDescent="0.15">
      <c r="B186" s="63" t="s">
        <v>355</v>
      </c>
      <c r="C186" s="65" t="s">
        <v>405</v>
      </c>
      <c r="D186" s="103">
        <v>13900</v>
      </c>
      <c r="E186" s="65" t="s">
        <v>161</v>
      </c>
      <c r="F186" s="75" t="s">
        <v>128</v>
      </c>
    </row>
    <row r="187" spans="2:6" s="37" customFormat="1" ht="17.25" customHeight="1" x14ac:dyDescent="0.15">
      <c r="B187" s="63" t="s">
        <v>355</v>
      </c>
      <c r="C187" s="65" t="s">
        <v>104</v>
      </c>
      <c r="D187" s="103">
        <v>194740</v>
      </c>
      <c r="E187" s="65" t="s">
        <v>171</v>
      </c>
      <c r="F187" s="75" t="s">
        <v>128</v>
      </c>
    </row>
    <row r="188" spans="2:6" s="37" customFormat="1" ht="17.25" customHeight="1" x14ac:dyDescent="0.15">
      <c r="B188" s="63" t="s">
        <v>255</v>
      </c>
      <c r="C188" s="65" t="s">
        <v>405</v>
      </c>
      <c r="D188" s="103">
        <v>13200</v>
      </c>
      <c r="E188" s="65" t="s">
        <v>120</v>
      </c>
      <c r="F188" s="75" t="s">
        <v>128</v>
      </c>
    </row>
    <row r="189" spans="2:6" s="37" customFormat="1" ht="17.25" customHeight="1" x14ac:dyDescent="0.15">
      <c r="B189" s="63" t="s">
        <v>255</v>
      </c>
      <c r="C189" s="65" t="s">
        <v>412</v>
      </c>
      <c r="D189" s="103">
        <v>7940</v>
      </c>
      <c r="E189" s="65" t="s">
        <v>173</v>
      </c>
      <c r="F189" s="75" t="s">
        <v>128</v>
      </c>
    </row>
    <row r="190" spans="2:6" s="37" customFormat="1" ht="17.25" customHeight="1" x14ac:dyDescent="0.15">
      <c r="B190" s="63" t="s">
        <v>255</v>
      </c>
      <c r="C190" s="65" t="s">
        <v>405</v>
      </c>
      <c r="D190" s="103">
        <v>11600</v>
      </c>
      <c r="E190" s="65" t="s">
        <v>439</v>
      </c>
      <c r="F190" s="75" t="s">
        <v>128</v>
      </c>
    </row>
    <row r="191" spans="2:6" s="37" customFormat="1" ht="17.25" customHeight="1" x14ac:dyDescent="0.15">
      <c r="B191" s="63" t="s">
        <v>255</v>
      </c>
      <c r="C191" s="65" t="s">
        <v>405</v>
      </c>
      <c r="D191" s="103">
        <v>386800</v>
      </c>
      <c r="E191" s="65" t="s">
        <v>120</v>
      </c>
      <c r="F191" s="75" t="s">
        <v>128</v>
      </c>
    </row>
    <row r="192" spans="2:6" s="37" customFormat="1" ht="17.25" customHeight="1" x14ac:dyDescent="0.15">
      <c r="B192" s="63" t="s">
        <v>356</v>
      </c>
      <c r="C192" s="65" t="s">
        <v>405</v>
      </c>
      <c r="D192" s="103">
        <v>60000</v>
      </c>
      <c r="E192" s="65" t="s">
        <v>92</v>
      </c>
      <c r="F192" s="75" t="s">
        <v>128</v>
      </c>
    </row>
    <row r="193" spans="2:6" s="37" customFormat="1" ht="17.25" customHeight="1" x14ac:dyDescent="0.15">
      <c r="B193" s="63" t="s">
        <v>356</v>
      </c>
      <c r="C193" s="65" t="s">
        <v>404</v>
      </c>
      <c r="D193" s="103">
        <v>400</v>
      </c>
      <c r="E193" s="65" t="s">
        <v>172</v>
      </c>
      <c r="F193" s="75" t="s">
        <v>128</v>
      </c>
    </row>
    <row r="194" spans="2:6" s="37" customFormat="1" ht="17.25" hidden="1" customHeight="1" x14ac:dyDescent="0.15">
      <c r="B194" s="101" t="s">
        <v>356</v>
      </c>
      <c r="C194" s="67" t="s">
        <v>405</v>
      </c>
      <c r="D194" s="102">
        <v>300000</v>
      </c>
      <c r="E194" s="67" t="s">
        <v>476</v>
      </c>
      <c r="F194" s="75" t="s">
        <v>187</v>
      </c>
    </row>
    <row r="195" spans="2:6" s="37" customFormat="1" ht="17.25" hidden="1" customHeight="1" x14ac:dyDescent="0.15">
      <c r="B195" s="101" t="s">
        <v>256</v>
      </c>
      <c r="C195" s="67" t="s">
        <v>404</v>
      </c>
      <c r="D195" s="102">
        <v>4000</v>
      </c>
      <c r="E195" s="67" t="s">
        <v>96</v>
      </c>
      <c r="F195" s="75" t="s">
        <v>187</v>
      </c>
    </row>
    <row r="196" spans="2:6" s="37" customFormat="1" ht="17.25" hidden="1" customHeight="1" x14ac:dyDescent="0.15">
      <c r="B196" s="101" t="s">
        <v>357</v>
      </c>
      <c r="C196" s="67" t="s">
        <v>405</v>
      </c>
      <c r="D196" s="102">
        <v>65400</v>
      </c>
      <c r="E196" s="67" t="s">
        <v>103</v>
      </c>
      <c r="F196" s="75" t="s">
        <v>187</v>
      </c>
    </row>
    <row r="197" spans="2:6" s="37" customFormat="1" ht="17.25" customHeight="1" x14ac:dyDescent="0.15">
      <c r="B197" s="63" t="s">
        <v>357</v>
      </c>
      <c r="C197" s="65" t="s">
        <v>405</v>
      </c>
      <c r="D197" s="103">
        <v>24000</v>
      </c>
      <c r="E197" s="65" t="s">
        <v>477</v>
      </c>
      <c r="F197" s="75" t="s">
        <v>128</v>
      </c>
    </row>
    <row r="198" spans="2:6" s="37" customFormat="1" ht="17.25" customHeight="1" x14ac:dyDescent="0.15">
      <c r="B198" s="63" t="s">
        <v>358</v>
      </c>
      <c r="C198" s="65" t="s">
        <v>405</v>
      </c>
      <c r="D198" s="103">
        <v>1760000</v>
      </c>
      <c r="E198" s="65" t="s">
        <v>174</v>
      </c>
      <c r="F198" s="75" t="s">
        <v>128</v>
      </c>
    </row>
    <row r="199" spans="2:6" s="37" customFormat="1" ht="17.25" customHeight="1" x14ac:dyDescent="0.15">
      <c r="B199" s="63" t="s">
        <v>359</v>
      </c>
      <c r="C199" s="65" t="s">
        <v>405</v>
      </c>
      <c r="D199" s="103">
        <v>20000</v>
      </c>
      <c r="E199" s="65" t="s">
        <v>103</v>
      </c>
      <c r="F199" s="75" t="s">
        <v>128</v>
      </c>
    </row>
    <row r="200" spans="2:6" s="37" customFormat="1" ht="17.25" customHeight="1" x14ac:dyDescent="0.15">
      <c r="B200" s="63" t="s">
        <v>257</v>
      </c>
      <c r="C200" s="65" t="s">
        <v>404</v>
      </c>
      <c r="D200" s="103">
        <v>18700</v>
      </c>
      <c r="E200" s="65" t="s">
        <v>81</v>
      </c>
      <c r="F200" s="75" t="s">
        <v>128</v>
      </c>
    </row>
    <row r="201" spans="2:6" s="37" customFormat="1" ht="17.25" customHeight="1" x14ac:dyDescent="0.15">
      <c r="B201" s="63" t="s">
        <v>257</v>
      </c>
      <c r="C201" s="65" t="s">
        <v>405</v>
      </c>
      <c r="D201" s="103">
        <v>6650</v>
      </c>
      <c r="E201" s="65" t="s">
        <v>452</v>
      </c>
      <c r="F201" s="75" t="s">
        <v>128</v>
      </c>
    </row>
    <row r="202" spans="2:6" s="37" customFormat="1" ht="17.25" customHeight="1" x14ac:dyDescent="0.15">
      <c r="B202" s="63" t="s">
        <v>257</v>
      </c>
      <c r="C202" s="65" t="s">
        <v>404</v>
      </c>
      <c r="D202" s="103">
        <v>33000</v>
      </c>
      <c r="E202" s="65" t="s">
        <v>80</v>
      </c>
      <c r="F202" s="75" t="s">
        <v>128</v>
      </c>
    </row>
    <row r="203" spans="2:6" s="37" customFormat="1" ht="27" customHeight="1" x14ac:dyDescent="0.15">
      <c r="B203" s="63" t="s">
        <v>257</v>
      </c>
      <c r="C203" s="65" t="s">
        <v>405</v>
      </c>
      <c r="D203" s="103">
        <v>3200</v>
      </c>
      <c r="E203" s="65" t="s">
        <v>452</v>
      </c>
      <c r="F203" s="75" t="s">
        <v>128</v>
      </c>
    </row>
    <row r="204" spans="2:6" s="37" customFormat="1" ht="17.25" customHeight="1" x14ac:dyDescent="0.15">
      <c r="B204" s="63" t="s">
        <v>360</v>
      </c>
      <c r="C204" s="65" t="s">
        <v>405</v>
      </c>
      <c r="D204" s="103">
        <v>386800</v>
      </c>
      <c r="E204" s="65" t="s">
        <v>121</v>
      </c>
      <c r="F204" s="75" t="s">
        <v>128</v>
      </c>
    </row>
    <row r="205" spans="2:6" s="37" customFormat="1" ht="17.25" customHeight="1" x14ac:dyDescent="0.15">
      <c r="B205" s="63" t="s">
        <v>360</v>
      </c>
      <c r="C205" s="65" t="s">
        <v>405</v>
      </c>
      <c r="D205" s="103">
        <v>13200</v>
      </c>
      <c r="E205" s="65" t="s">
        <v>121</v>
      </c>
      <c r="F205" s="75" t="s">
        <v>128</v>
      </c>
    </row>
    <row r="206" spans="2:6" s="37" customFormat="1" ht="17.25" customHeight="1" x14ac:dyDescent="0.15">
      <c r="B206" s="63" t="s">
        <v>361</v>
      </c>
      <c r="C206" s="65" t="s">
        <v>404</v>
      </c>
      <c r="D206" s="103">
        <v>672184</v>
      </c>
      <c r="E206" s="65" t="s">
        <v>478</v>
      </c>
      <c r="F206" s="75" t="s">
        <v>128</v>
      </c>
    </row>
    <row r="207" spans="2:6" s="37" customFormat="1" ht="17.25" customHeight="1" x14ac:dyDescent="0.15">
      <c r="B207" s="63" t="s">
        <v>258</v>
      </c>
      <c r="C207" s="65" t="s">
        <v>404</v>
      </c>
      <c r="D207" s="103">
        <v>5760</v>
      </c>
      <c r="E207" s="65" t="s">
        <v>97</v>
      </c>
      <c r="F207" s="75" t="s">
        <v>128</v>
      </c>
    </row>
    <row r="208" spans="2:6" s="37" customFormat="1" ht="17.25" customHeight="1" x14ac:dyDescent="0.15">
      <c r="B208" s="63" t="s">
        <v>362</v>
      </c>
      <c r="C208" s="65" t="s">
        <v>405</v>
      </c>
      <c r="D208" s="103">
        <v>44000</v>
      </c>
      <c r="E208" s="65" t="s">
        <v>103</v>
      </c>
      <c r="F208" s="75" t="s">
        <v>128</v>
      </c>
    </row>
    <row r="209" spans="2:6" s="37" customFormat="1" ht="17.25" customHeight="1" x14ac:dyDescent="0.15">
      <c r="B209" s="63" t="s">
        <v>363</v>
      </c>
      <c r="C209" s="65" t="s">
        <v>104</v>
      </c>
      <c r="D209" s="103">
        <v>39630</v>
      </c>
      <c r="E209" s="65" t="s">
        <v>479</v>
      </c>
      <c r="F209" s="75" t="s">
        <v>128</v>
      </c>
    </row>
    <row r="210" spans="2:6" s="37" customFormat="1" ht="26.25" customHeight="1" x14ac:dyDescent="0.15">
      <c r="B210" s="63" t="s">
        <v>364</v>
      </c>
      <c r="C210" s="65" t="s">
        <v>405</v>
      </c>
      <c r="D210" s="103">
        <v>46000</v>
      </c>
      <c r="E210" s="65" t="s">
        <v>103</v>
      </c>
      <c r="F210" s="75" t="s">
        <v>128</v>
      </c>
    </row>
    <row r="211" spans="2:6" s="37" customFormat="1" ht="26.25" customHeight="1" x14ac:dyDescent="0.15">
      <c r="B211" s="63" t="s">
        <v>365</v>
      </c>
      <c r="C211" s="65" t="s">
        <v>405</v>
      </c>
      <c r="D211" s="103">
        <v>5000</v>
      </c>
      <c r="E211" s="65" t="s">
        <v>426</v>
      </c>
      <c r="F211" s="75" t="s">
        <v>128</v>
      </c>
    </row>
    <row r="212" spans="2:6" s="37" customFormat="1" ht="17.25" customHeight="1" x14ac:dyDescent="0.15">
      <c r="B212" s="63" t="s">
        <v>259</v>
      </c>
      <c r="C212" s="65" t="s">
        <v>404</v>
      </c>
      <c r="D212" s="103">
        <v>400</v>
      </c>
      <c r="E212" s="65" t="s">
        <v>175</v>
      </c>
      <c r="F212" s="75" t="s">
        <v>128</v>
      </c>
    </row>
    <row r="213" spans="2:6" s="37" customFormat="1" ht="17.25" customHeight="1" x14ac:dyDescent="0.15">
      <c r="B213" s="63" t="s">
        <v>366</v>
      </c>
      <c r="C213" s="65" t="s">
        <v>412</v>
      </c>
      <c r="D213" s="103">
        <v>2630</v>
      </c>
      <c r="E213" s="65" t="s">
        <v>176</v>
      </c>
      <c r="F213" s="75" t="s">
        <v>128</v>
      </c>
    </row>
    <row r="214" spans="2:6" s="37" customFormat="1" ht="17.25" customHeight="1" x14ac:dyDescent="0.15">
      <c r="B214" s="63" t="s">
        <v>366</v>
      </c>
      <c r="C214" s="65" t="s">
        <v>405</v>
      </c>
      <c r="D214" s="103">
        <v>47800</v>
      </c>
      <c r="E214" s="65" t="s">
        <v>158</v>
      </c>
      <c r="F214" s="75" t="s">
        <v>128</v>
      </c>
    </row>
    <row r="215" spans="2:6" s="37" customFormat="1" ht="17.25" customHeight="1" x14ac:dyDescent="0.15">
      <c r="B215" s="63" t="s">
        <v>367</v>
      </c>
      <c r="C215" s="65" t="s">
        <v>405</v>
      </c>
      <c r="D215" s="103">
        <v>45210</v>
      </c>
      <c r="E215" s="65" t="s">
        <v>431</v>
      </c>
      <c r="F215" s="75" t="s">
        <v>128</v>
      </c>
    </row>
    <row r="216" spans="2:6" s="37" customFormat="1" ht="30" customHeight="1" x14ac:dyDescent="0.15">
      <c r="B216" s="63" t="s">
        <v>368</v>
      </c>
      <c r="C216" s="65" t="s">
        <v>405</v>
      </c>
      <c r="D216" s="103">
        <v>10000</v>
      </c>
      <c r="E216" s="65" t="s">
        <v>480</v>
      </c>
      <c r="F216" s="75" t="s">
        <v>128</v>
      </c>
    </row>
    <row r="217" spans="2:6" s="37" customFormat="1" ht="17.25" customHeight="1" x14ac:dyDescent="0.15">
      <c r="B217" s="63" t="s">
        <v>368</v>
      </c>
      <c r="C217" s="65" t="s">
        <v>405</v>
      </c>
      <c r="D217" s="103">
        <v>50000</v>
      </c>
      <c r="E217" s="65" t="s">
        <v>481</v>
      </c>
      <c r="F217" s="75" t="s">
        <v>128</v>
      </c>
    </row>
    <row r="218" spans="2:6" s="37" customFormat="1" ht="17.25" customHeight="1" x14ac:dyDescent="0.15">
      <c r="B218" s="63" t="s">
        <v>368</v>
      </c>
      <c r="C218" s="65" t="s">
        <v>405</v>
      </c>
      <c r="D218" s="103">
        <v>6000</v>
      </c>
      <c r="E218" s="65" t="s">
        <v>482</v>
      </c>
      <c r="F218" s="75" t="s">
        <v>128</v>
      </c>
    </row>
    <row r="219" spans="2:6" s="37" customFormat="1" ht="17.25" customHeight="1" x14ac:dyDescent="0.15">
      <c r="B219" s="63" t="s">
        <v>368</v>
      </c>
      <c r="C219" s="65" t="s">
        <v>405</v>
      </c>
      <c r="D219" s="103">
        <v>6000</v>
      </c>
      <c r="E219" s="65" t="s">
        <v>454</v>
      </c>
      <c r="F219" s="75" t="s">
        <v>128</v>
      </c>
    </row>
    <row r="220" spans="2:6" s="37" customFormat="1" ht="17.25" customHeight="1" x14ac:dyDescent="0.15">
      <c r="B220" s="63" t="s">
        <v>368</v>
      </c>
      <c r="C220" s="65" t="s">
        <v>405</v>
      </c>
      <c r="D220" s="103">
        <v>28500</v>
      </c>
      <c r="E220" s="65" t="s">
        <v>483</v>
      </c>
      <c r="F220" s="75" t="s">
        <v>128</v>
      </c>
    </row>
    <row r="221" spans="2:6" s="37" customFormat="1" ht="17.25" customHeight="1" x14ac:dyDescent="0.15">
      <c r="B221" s="63" t="s">
        <v>368</v>
      </c>
      <c r="C221" s="65" t="s">
        <v>405</v>
      </c>
      <c r="D221" s="103">
        <v>182000</v>
      </c>
      <c r="E221" s="65" t="s">
        <v>433</v>
      </c>
      <c r="F221" s="75" t="s">
        <v>128</v>
      </c>
    </row>
    <row r="222" spans="2:6" s="37" customFormat="1" ht="17.25" customHeight="1" x14ac:dyDescent="0.15">
      <c r="B222" s="63" t="s">
        <v>368</v>
      </c>
      <c r="C222" s="65" t="s">
        <v>405</v>
      </c>
      <c r="D222" s="103">
        <v>6500</v>
      </c>
      <c r="E222" s="65" t="s">
        <v>484</v>
      </c>
      <c r="F222" s="75" t="s">
        <v>128</v>
      </c>
    </row>
    <row r="223" spans="2:6" s="37" customFormat="1" ht="17.25" customHeight="1" x14ac:dyDescent="0.15">
      <c r="B223" s="63" t="s">
        <v>368</v>
      </c>
      <c r="C223" s="65" t="s">
        <v>405</v>
      </c>
      <c r="D223" s="103">
        <v>10500</v>
      </c>
      <c r="E223" s="65" t="s">
        <v>485</v>
      </c>
      <c r="F223" s="75" t="s">
        <v>128</v>
      </c>
    </row>
    <row r="224" spans="2:6" s="37" customFormat="1" ht="17.25" customHeight="1" x14ac:dyDescent="0.15">
      <c r="B224" s="63" t="s">
        <v>368</v>
      </c>
      <c r="C224" s="65" t="s">
        <v>405</v>
      </c>
      <c r="D224" s="103">
        <v>5000</v>
      </c>
      <c r="E224" s="65" t="s">
        <v>480</v>
      </c>
      <c r="F224" s="75" t="s">
        <v>128</v>
      </c>
    </row>
    <row r="225" spans="2:6" s="37" customFormat="1" ht="17.25" customHeight="1" x14ac:dyDescent="0.15">
      <c r="B225" s="63" t="s">
        <v>369</v>
      </c>
      <c r="C225" s="65" t="s">
        <v>405</v>
      </c>
      <c r="D225" s="103">
        <v>43000</v>
      </c>
      <c r="E225" s="65" t="s">
        <v>486</v>
      </c>
      <c r="F225" s="75" t="s">
        <v>128</v>
      </c>
    </row>
    <row r="226" spans="2:6" s="37" customFormat="1" ht="17.25" customHeight="1" x14ac:dyDescent="0.15">
      <c r="B226" s="63" t="s">
        <v>369</v>
      </c>
      <c r="C226" s="65" t="s">
        <v>405</v>
      </c>
      <c r="D226" s="103">
        <v>28870</v>
      </c>
      <c r="E226" s="65" t="s">
        <v>487</v>
      </c>
      <c r="F226" s="75" t="s">
        <v>128</v>
      </c>
    </row>
    <row r="227" spans="2:6" s="37" customFormat="1" ht="17.25" customHeight="1" x14ac:dyDescent="0.15">
      <c r="B227" s="63" t="s">
        <v>370</v>
      </c>
      <c r="C227" s="65" t="s">
        <v>405</v>
      </c>
      <c r="D227" s="103">
        <v>22100</v>
      </c>
      <c r="E227" s="65" t="s">
        <v>449</v>
      </c>
      <c r="F227" s="75" t="s">
        <v>128</v>
      </c>
    </row>
    <row r="228" spans="2:6" s="37" customFormat="1" ht="17.25" customHeight="1" x14ac:dyDescent="0.15">
      <c r="B228" s="63" t="s">
        <v>260</v>
      </c>
      <c r="C228" s="65" t="s">
        <v>404</v>
      </c>
      <c r="D228" s="103">
        <v>4320</v>
      </c>
      <c r="E228" s="65" t="s">
        <v>96</v>
      </c>
      <c r="F228" s="75" t="s">
        <v>128</v>
      </c>
    </row>
    <row r="229" spans="2:6" s="37" customFormat="1" ht="17.25" customHeight="1" x14ac:dyDescent="0.15">
      <c r="B229" s="63" t="s">
        <v>371</v>
      </c>
      <c r="C229" s="65" t="s">
        <v>405</v>
      </c>
      <c r="D229" s="103">
        <v>96000</v>
      </c>
      <c r="E229" s="65" t="s">
        <v>103</v>
      </c>
      <c r="F229" s="75" t="s">
        <v>128</v>
      </c>
    </row>
    <row r="230" spans="2:6" s="37" customFormat="1" ht="17.25" customHeight="1" x14ac:dyDescent="0.15">
      <c r="B230" s="63" t="s">
        <v>371</v>
      </c>
      <c r="C230" s="65" t="s">
        <v>405</v>
      </c>
      <c r="D230" s="103">
        <v>3900</v>
      </c>
      <c r="E230" s="65" t="s">
        <v>475</v>
      </c>
      <c r="F230" s="75" t="s">
        <v>128</v>
      </c>
    </row>
    <row r="231" spans="2:6" s="37" customFormat="1" ht="17.25" customHeight="1" x14ac:dyDescent="0.15">
      <c r="B231" s="63" t="s">
        <v>261</v>
      </c>
      <c r="C231" s="65" t="s">
        <v>404</v>
      </c>
      <c r="D231" s="103">
        <v>33000</v>
      </c>
      <c r="E231" s="65" t="s">
        <v>83</v>
      </c>
      <c r="F231" s="75" t="s">
        <v>128</v>
      </c>
    </row>
    <row r="232" spans="2:6" s="37" customFormat="1" ht="17.25" customHeight="1" x14ac:dyDescent="0.15">
      <c r="B232" s="63" t="s">
        <v>261</v>
      </c>
      <c r="C232" s="65" t="s">
        <v>404</v>
      </c>
      <c r="D232" s="103">
        <v>18700</v>
      </c>
      <c r="E232" s="65" t="s">
        <v>82</v>
      </c>
      <c r="F232" s="75" t="s">
        <v>128</v>
      </c>
    </row>
    <row r="233" spans="2:6" s="37" customFormat="1" ht="17.25" customHeight="1" x14ac:dyDescent="0.15">
      <c r="B233" s="63" t="s">
        <v>372</v>
      </c>
      <c r="C233" s="65" t="s">
        <v>407</v>
      </c>
      <c r="D233" s="103">
        <v>59320</v>
      </c>
      <c r="E233" s="65" t="s">
        <v>488</v>
      </c>
      <c r="F233" s="75" t="s">
        <v>128</v>
      </c>
    </row>
    <row r="234" spans="2:6" s="37" customFormat="1" ht="17.25" customHeight="1" x14ac:dyDescent="0.15">
      <c r="B234" s="63" t="s">
        <v>373</v>
      </c>
      <c r="C234" s="65" t="s">
        <v>405</v>
      </c>
      <c r="D234" s="103">
        <v>3700</v>
      </c>
      <c r="E234" s="65" t="s">
        <v>475</v>
      </c>
      <c r="F234" s="75" t="s">
        <v>128</v>
      </c>
    </row>
    <row r="235" spans="2:6" s="37" customFormat="1" ht="17.25" customHeight="1" x14ac:dyDescent="0.15">
      <c r="B235" s="63" t="s">
        <v>373</v>
      </c>
      <c r="C235" s="65" t="s">
        <v>405</v>
      </c>
      <c r="D235" s="103">
        <v>53500</v>
      </c>
      <c r="E235" s="65" t="s">
        <v>103</v>
      </c>
      <c r="F235" s="75" t="s">
        <v>128</v>
      </c>
    </row>
    <row r="236" spans="2:6" s="37" customFormat="1" ht="17.25" customHeight="1" x14ac:dyDescent="0.15">
      <c r="B236" s="63" t="s">
        <v>263</v>
      </c>
      <c r="C236" s="65" t="s">
        <v>410</v>
      </c>
      <c r="D236" s="103">
        <v>2980</v>
      </c>
      <c r="E236" s="65" t="s">
        <v>98</v>
      </c>
      <c r="F236" s="75" t="s">
        <v>128</v>
      </c>
    </row>
    <row r="237" spans="2:6" s="37" customFormat="1" ht="17.25" customHeight="1" x14ac:dyDescent="0.15">
      <c r="B237" s="63" t="s">
        <v>263</v>
      </c>
      <c r="C237" s="65" t="s">
        <v>405</v>
      </c>
      <c r="D237" s="103">
        <v>14850</v>
      </c>
      <c r="E237" s="65" t="s">
        <v>439</v>
      </c>
      <c r="F237" s="75" t="s">
        <v>128</v>
      </c>
    </row>
    <row r="238" spans="2:6" s="37" customFormat="1" ht="17.25" customHeight="1" x14ac:dyDescent="0.15">
      <c r="B238" s="63" t="s">
        <v>263</v>
      </c>
      <c r="C238" s="65" t="s">
        <v>409</v>
      </c>
      <c r="D238" s="103">
        <v>35810</v>
      </c>
      <c r="E238" s="65" t="s">
        <v>93</v>
      </c>
      <c r="F238" s="75" t="s">
        <v>128</v>
      </c>
    </row>
    <row r="239" spans="2:6" s="37" customFormat="1" ht="17.25" customHeight="1" x14ac:dyDescent="0.15">
      <c r="B239" s="63" t="s">
        <v>263</v>
      </c>
      <c r="C239" s="65" t="s">
        <v>407</v>
      </c>
      <c r="D239" s="103">
        <v>44040</v>
      </c>
      <c r="E239" s="65" t="s">
        <v>489</v>
      </c>
      <c r="F239" s="75" t="s">
        <v>128</v>
      </c>
    </row>
    <row r="240" spans="2:6" s="37" customFormat="1" ht="17.25" customHeight="1" x14ac:dyDescent="0.15">
      <c r="B240" s="63" t="s">
        <v>263</v>
      </c>
      <c r="C240" s="65" t="s">
        <v>407</v>
      </c>
      <c r="D240" s="103">
        <v>28600</v>
      </c>
      <c r="E240" s="65" t="s">
        <v>127</v>
      </c>
      <c r="F240" s="75" t="s">
        <v>128</v>
      </c>
    </row>
    <row r="241" spans="2:6" s="37" customFormat="1" ht="17.25" customHeight="1" x14ac:dyDescent="0.15">
      <c r="B241" s="63" t="s">
        <v>264</v>
      </c>
      <c r="C241" s="65" t="s">
        <v>405</v>
      </c>
      <c r="D241" s="103">
        <v>4000</v>
      </c>
      <c r="E241" s="65" t="s">
        <v>470</v>
      </c>
      <c r="F241" s="75" t="s">
        <v>128</v>
      </c>
    </row>
    <row r="242" spans="2:6" s="37" customFormat="1" ht="17.25" customHeight="1" x14ac:dyDescent="0.15">
      <c r="B242" s="63" t="s">
        <v>264</v>
      </c>
      <c r="C242" s="65" t="s">
        <v>405</v>
      </c>
      <c r="D242" s="103">
        <v>5000</v>
      </c>
      <c r="E242" s="65" t="s">
        <v>490</v>
      </c>
      <c r="F242" s="75" t="s">
        <v>128</v>
      </c>
    </row>
    <row r="243" spans="2:6" s="37" customFormat="1" ht="17.25" customHeight="1" x14ac:dyDescent="0.15">
      <c r="B243" s="63" t="s">
        <v>264</v>
      </c>
      <c r="C243" s="65" t="s">
        <v>404</v>
      </c>
      <c r="D243" s="103">
        <v>5880</v>
      </c>
      <c r="E243" s="65" t="s">
        <v>97</v>
      </c>
      <c r="F243" s="75" t="s">
        <v>128</v>
      </c>
    </row>
    <row r="244" spans="2:6" s="37" customFormat="1" ht="17.25" customHeight="1" x14ac:dyDescent="0.15">
      <c r="B244" s="63" t="s">
        <v>374</v>
      </c>
      <c r="C244" s="65" t="s">
        <v>405</v>
      </c>
      <c r="D244" s="103">
        <v>38100</v>
      </c>
      <c r="E244" s="65" t="s">
        <v>103</v>
      </c>
      <c r="F244" s="75" t="s">
        <v>128</v>
      </c>
    </row>
    <row r="245" spans="2:6" s="37" customFormat="1" ht="17.25" customHeight="1" x14ac:dyDescent="0.15">
      <c r="B245" s="63" t="s">
        <v>265</v>
      </c>
      <c r="C245" s="65" t="s">
        <v>405</v>
      </c>
      <c r="D245" s="103">
        <v>36000</v>
      </c>
      <c r="E245" s="65" t="s">
        <v>491</v>
      </c>
      <c r="F245" s="75" t="s">
        <v>128</v>
      </c>
    </row>
    <row r="246" spans="2:6" s="37" customFormat="1" ht="17.25" customHeight="1" x14ac:dyDescent="0.15">
      <c r="B246" s="63" t="s">
        <v>265</v>
      </c>
      <c r="C246" s="65" t="s">
        <v>405</v>
      </c>
      <c r="D246" s="103">
        <v>11000</v>
      </c>
      <c r="E246" s="65" t="s">
        <v>492</v>
      </c>
      <c r="F246" s="75" t="s">
        <v>128</v>
      </c>
    </row>
    <row r="247" spans="2:6" s="37" customFormat="1" ht="17.25" customHeight="1" x14ac:dyDescent="0.15">
      <c r="B247" s="63" t="s">
        <v>265</v>
      </c>
      <c r="C247" s="65" t="s">
        <v>405</v>
      </c>
      <c r="D247" s="103">
        <v>18000</v>
      </c>
      <c r="E247" s="65" t="s">
        <v>493</v>
      </c>
      <c r="F247" s="75" t="s">
        <v>128</v>
      </c>
    </row>
    <row r="248" spans="2:6" s="37" customFormat="1" ht="17.25" customHeight="1" x14ac:dyDescent="0.15">
      <c r="B248" s="63" t="s">
        <v>265</v>
      </c>
      <c r="C248" s="65" t="s">
        <v>104</v>
      </c>
      <c r="D248" s="103">
        <v>60160</v>
      </c>
      <c r="E248" s="65" t="s">
        <v>494</v>
      </c>
      <c r="F248" s="75" t="s">
        <v>128</v>
      </c>
    </row>
    <row r="249" spans="2:6" s="37" customFormat="1" ht="17.25" customHeight="1" x14ac:dyDescent="0.15">
      <c r="B249" s="63" t="s">
        <v>265</v>
      </c>
      <c r="C249" s="65" t="s">
        <v>405</v>
      </c>
      <c r="D249" s="103">
        <v>386800</v>
      </c>
      <c r="E249" s="65" t="s">
        <v>122</v>
      </c>
      <c r="F249" s="75" t="s">
        <v>128</v>
      </c>
    </row>
    <row r="250" spans="2:6" s="37" customFormat="1" ht="17.25" customHeight="1" x14ac:dyDescent="0.15">
      <c r="B250" s="63" t="s">
        <v>265</v>
      </c>
      <c r="C250" s="65" t="s">
        <v>405</v>
      </c>
      <c r="D250" s="103">
        <v>13200</v>
      </c>
      <c r="E250" s="65" t="s">
        <v>122</v>
      </c>
      <c r="F250" s="75" t="s">
        <v>128</v>
      </c>
    </row>
    <row r="251" spans="2:6" s="37" customFormat="1" ht="17.25" customHeight="1" x14ac:dyDescent="0.15">
      <c r="B251" s="63" t="s">
        <v>375</v>
      </c>
      <c r="C251" s="65" t="s">
        <v>404</v>
      </c>
      <c r="D251" s="103">
        <v>400</v>
      </c>
      <c r="E251" s="65" t="s">
        <v>177</v>
      </c>
      <c r="F251" s="75" t="s">
        <v>128</v>
      </c>
    </row>
    <row r="252" spans="2:6" s="37" customFormat="1" ht="17.25" customHeight="1" x14ac:dyDescent="0.15">
      <c r="B252" s="63" t="s">
        <v>375</v>
      </c>
      <c r="C252" s="65" t="s">
        <v>410</v>
      </c>
      <c r="D252" s="103">
        <v>16660</v>
      </c>
      <c r="E252" s="65" t="s">
        <v>163</v>
      </c>
      <c r="F252" s="75" t="s">
        <v>128</v>
      </c>
    </row>
    <row r="253" spans="2:6" s="37" customFormat="1" ht="17.25" customHeight="1" x14ac:dyDescent="0.15">
      <c r="B253" s="63" t="s">
        <v>375</v>
      </c>
      <c r="C253" s="65" t="s">
        <v>409</v>
      </c>
      <c r="D253" s="103">
        <v>200000</v>
      </c>
      <c r="E253" s="65" t="s">
        <v>162</v>
      </c>
      <c r="F253" s="75" t="s">
        <v>128</v>
      </c>
    </row>
    <row r="254" spans="2:6" s="37" customFormat="1" ht="17.25" customHeight="1" x14ac:dyDescent="0.15">
      <c r="B254" s="63" t="s">
        <v>376</v>
      </c>
      <c r="C254" s="65" t="s">
        <v>405</v>
      </c>
      <c r="D254" s="103">
        <v>42000</v>
      </c>
      <c r="E254" s="65" t="s">
        <v>103</v>
      </c>
      <c r="F254" s="75" t="s">
        <v>128</v>
      </c>
    </row>
    <row r="255" spans="2:6" s="37" customFormat="1" ht="17.25" customHeight="1" x14ac:dyDescent="0.15">
      <c r="B255" s="63" t="s">
        <v>376</v>
      </c>
      <c r="C255" s="65" t="s">
        <v>412</v>
      </c>
      <c r="D255" s="103">
        <v>3980</v>
      </c>
      <c r="E255" s="65" t="s">
        <v>495</v>
      </c>
      <c r="F255" s="75" t="s">
        <v>128</v>
      </c>
    </row>
    <row r="256" spans="2:6" s="37" customFormat="1" ht="17.25" customHeight="1" x14ac:dyDescent="0.15">
      <c r="B256" s="63" t="s">
        <v>266</v>
      </c>
      <c r="C256" s="65" t="s">
        <v>404</v>
      </c>
      <c r="D256" s="103">
        <v>4120</v>
      </c>
      <c r="E256" s="65" t="s">
        <v>496</v>
      </c>
      <c r="F256" s="75" t="s">
        <v>128</v>
      </c>
    </row>
    <row r="257" spans="2:6" s="37" customFormat="1" ht="17.25" customHeight="1" x14ac:dyDescent="0.15">
      <c r="B257" s="63" t="s">
        <v>377</v>
      </c>
      <c r="C257" s="65" t="s">
        <v>404</v>
      </c>
      <c r="D257" s="103">
        <v>18700</v>
      </c>
      <c r="E257" s="65" t="s">
        <v>85</v>
      </c>
      <c r="F257" s="75" t="s">
        <v>128</v>
      </c>
    </row>
    <row r="258" spans="2:6" s="37" customFormat="1" ht="17.25" customHeight="1" x14ac:dyDescent="0.15">
      <c r="B258" s="63" t="s">
        <v>377</v>
      </c>
      <c r="C258" s="65" t="s">
        <v>404</v>
      </c>
      <c r="D258" s="103">
        <v>33000</v>
      </c>
      <c r="E258" s="65" t="s">
        <v>84</v>
      </c>
      <c r="F258" s="75" t="s">
        <v>128</v>
      </c>
    </row>
    <row r="259" spans="2:6" s="37" customFormat="1" ht="17.25" customHeight="1" x14ac:dyDescent="0.15">
      <c r="B259" s="63" t="s">
        <v>267</v>
      </c>
      <c r="C259" s="65" t="s">
        <v>405</v>
      </c>
      <c r="D259" s="103">
        <v>45000</v>
      </c>
      <c r="E259" s="65" t="s">
        <v>103</v>
      </c>
      <c r="F259" s="75" t="s">
        <v>128</v>
      </c>
    </row>
    <row r="260" spans="2:6" s="37" customFormat="1" ht="17.25" customHeight="1" x14ac:dyDescent="0.15">
      <c r="B260" s="63" t="s">
        <v>378</v>
      </c>
      <c r="C260" s="65" t="s">
        <v>405</v>
      </c>
      <c r="D260" s="103">
        <v>5000</v>
      </c>
      <c r="E260" s="65" t="s">
        <v>497</v>
      </c>
      <c r="F260" s="75" t="s">
        <v>128</v>
      </c>
    </row>
    <row r="261" spans="2:6" s="37" customFormat="1" ht="17.25" customHeight="1" x14ac:dyDescent="0.15">
      <c r="B261" s="63" t="s">
        <v>379</v>
      </c>
      <c r="C261" s="65" t="s">
        <v>410</v>
      </c>
      <c r="D261" s="103">
        <v>11930</v>
      </c>
      <c r="E261" s="65" t="s">
        <v>98</v>
      </c>
      <c r="F261" s="75" t="s">
        <v>128</v>
      </c>
    </row>
    <row r="262" spans="2:6" s="37" customFormat="1" ht="17.25" customHeight="1" x14ac:dyDescent="0.15">
      <c r="B262" s="63" t="s">
        <v>379</v>
      </c>
      <c r="C262" s="65" t="s">
        <v>409</v>
      </c>
      <c r="D262" s="103">
        <v>143260</v>
      </c>
      <c r="E262" s="65" t="s">
        <v>93</v>
      </c>
      <c r="F262" s="75" t="s">
        <v>128</v>
      </c>
    </row>
    <row r="263" spans="2:6" s="37" customFormat="1" ht="17.25" customHeight="1" x14ac:dyDescent="0.15">
      <c r="B263" s="63" t="s">
        <v>379</v>
      </c>
      <c r="C263" s="65" t="s">
        <v>415</v>
      </c>
      <c r="D263" s="103">
        <v>35000</v>
      </c>
      <c r="E263" s="65" t="s">
        <v>125</v>
      </c>
      <c r="F263" s="75" t="s">
        <v>128</v>
      </c>
    </row>
    <row r="264" spans="2:6" s="37" customFormat="1" ht="17.25" customHeight="1" x14ac:dyDescent="0.15">
      <c r="B264" s="63" t="s">
        <v>379</v>
      </c>
      <c r="C264" s="65" t="s">
        <v>415</v>
      </c>
      <c r="D264" s="103">
        <v>35000</v>
      </c>
      <c r="E264" s="65" t="s">
        <v>180</v>
      </c>
      <c r="F264" s="75" t="s">
        <v>128</v>
      </c>
    </row>
    <row r="265" spans="2:6" s="37" customFormat="1" ht="17.25" customHeight="1" x14ac:dyDescent="0.15">
      <c r="B265" s="63" t="s">
        <v>379</v>
      </c>
      <c r="C265" s="65" t="s">
        <v>414</v>
      </c>
      <c r="D265" s="103">
        <v>15000</v>
      </c>
      <c r="E265" s="65" t="s">
        <v>498</v>
      </c>
      <c r="F265" s="75" t="s">
        <v>128</v>
      </c>
    </row>
    <row r="266" spans="2:6" s="37" customFormat="1" ht="17.25" customHeight="1" x14ac:dyDescent="0.15">
      <c r="B266" s="63" t="s">
        <v>379</v>
      </c>
      <c r="C266" s="65" t="s">
        <v>405</v>
      </c>
      <c r="D266" s="103">
        <v>22000</v>
      </c>
      <c r="E266" s="65" t="s">
        <v>103</v>
      </c>
      <c r="F266" s="75" t="s">
        <v>128</v>
      </c>
    </row>
    <row r="267" spans="2:6" s="37" customFormat="1" ht="17.25" customHeight="1" x14ac:dyDescent="0.15">
      <c r="B267" s="63" t="s">
        <v>379</v>
      </c>
      <c r="C267" s="65" t="s">
        <v>415</v>
      </c>
      <c r="D267" s="103">
        <v>35000</v>
      </c>
      <c r="E267" s="65" t="s">
        <v>181</v>
      </c>
      <c r="F267" s="75" t="s">
        <v>128</v>
      </c>
    </row>
    <row r="268" spans="2:6" s="37" customFormat="1" ht="17.25" customHeight="1" x14ac:dyDescent="0.15">
      <c r="B268" s="63" t="s">
        <v>379</v>
      </c>
      <c r="C268" s="65" t="s">
        <v>414</v>
      </c>
      <c r="D268" s="103">
        <v>15000</v>
      </c>
      <c r="E268" s="65" t="s">
        <v>499</v>
      </c>
      <c r="F268" s="75" t="s">
        <v>128</v>
      </c>
    </row>
    <row r="269" spans="2:6" s="37" customFormat="1" ht="17.25" customHeight="1" x14ac:dyDescent="0.15">
      <c r="B269" s="63" t="s">
        <v>379</v>
      </c>
      <c r="C269" s="65" t="s">
        <v>414</v>
      </c>
      <c r="D269" s="103">
        <v>30000</v>
      </c>
      <c r="E269" s="65" t="s">
        <v>500</v>
      </c>
      <c r="F269" s="75" t="s">
        <v>128</v>
      </c>
    </row>
    <row r="270" spans="2:6" s="37" customFormat="1" ht="17.25" customHeight="1" x14ac:dyDescent="0.15">
      <c r="B270" s="63" t="s">
        <v>379</v>
      </c>
      <c r="C270" s="65" t="s">
        <v>414</v>
      </c>
      <c r="D270" s="103">
        <v>30000</v>
      </c>
      <c r="E270" s="65" t="s">
        <v>501</v>
      </c>
      <c r="F270" s="75" t="s">
        <v>128</v>
      </c>
    </row>
    <row r="271" spans="2:6" s="37" customFormat="1" ht="17.25" customHeight="1" x14ac:dyDescent="0.15">
      <c r="B271" s="63" t="s">
        <v>268</v>
      </c>
      <c r="C271" s="65" t="s">
        <v>404</v>
      </c>
      <c r="D271" s="103">
        <v>6040</v>
      </c>
      <c r="E271" s="65" t="s">
        <v>101</v>
      </c>
      <c r="F271" s="75" t="s">
        <v>128</v>
      </c>
    </row>
    <row r="272" spans="2:6" s="37" customFormat="1" ht="17.25" customHeight="1" x14ac:dyDescent="0.15">
      <c r="B272" s="63" t="s">
        <v>268</v>
      </c>
      <c r="C272" s="65" t="s">
        <v>405</v>
      </c>
      <c r="D272" s="103">
        <v>217480</v>
      </c>
      <c r="E272" s="65" t="s">
        <v>502</v>
      </c>
      <c r="F272" s="75" t="s">
        <v>128</v>
      </c>
    </row>
    <row r="273" spans="2:6" s="37" customFormat="1" ht="17.25" customHeight="1" x14ac:dyDescent="0.15">
      <c r="B273" s="63" t="s">
        <v>380</v>
      </c>
      <c r="C273" s="65" t="s">
        <v>405</v>
      </c>
      <c r="D273" s="103">
        <v>-63000</v>
      </c>
      <c r="E273" s="65" t="s">
        <v>503</v>
      </c>
      <c r="F273" s="75" t="s">
        <v>128</v>
      </c>
    </row>
    <row r="274" spans="2:6" s="37" customFormat="1" ht="17.25" hidden="1" customHeight="1" x14ac:dyDescent="0.15">
      <c r="B274" s="101" t="s">
        <v>380</v>
      </c>
      <c r="C274" s="67" t="s">
        <v>405</v>
      </c>
      <c r="D274" s="102">
        <v>63000</v>
      </c>
      <c r="E274" s="67" t="s">
        <v>503</v>
      </c>
      <c r="F274" s="75" t="s">
        <v>187</v>
      </c>
    </row>
    <row r="275" spans="2:6" s="37" customFormat="1" ht="17.25" customHeight="1" x14ac:dyDescent="0.15">
      <c r="B275" s="63" t="s">
        <v>269</v>
      </c>
      <c r="C275" s="65" t="s">
        <v>415</v>
      </c>
      <c r="D275" s="103">
        <v>70000</v>
      </c>
      <c r="E275" s="65" t="s">
        <v>504</v>
      </c>
      <c r="F275" s="75" t="s">
        <v>128</v>
      </c>
    </row>
    <row r="276" spans="2:6" s="37" customFormat="1" ht="17.25" customHeight="1" x14ac:dyDescent="0.15">
      <c r="B276" s="63" t="s">
        <v>269</v>
      </c>
      <c r="C276" s="65" t="s">
        <v>412</v>
      </c>
      <c r="D276" s="103">
        <v>2680</v>
      </c>
      <c r="E276" s="65" t="s">
        <v>505</v>
      </c>
      <c r="F276" s="75" t="s">
        <v>128</v>
      </c>
    </row>
    <row r="277" spans="2:6" s="37" customFormat="1" ht="17.25" customHeight="1" x14ac:dyDescent="0.15">
      <c r="B277" s="63" t="s">
        <v>381</v>
      </c>
      <c r="C277" s="65" t="s">
        <v>415</v>
      </c>
      <c r="D277" s="103">
        <v>35000</v>
      </c>
      <c r="E277" s="65" t="s">
        <v>179</v>
      </c>
      <c r="F277" s="75" t="s">
        <v>128</v>
      </c>
    </row>
    <row r="278" spans="2:6" s="37" customFormat="1" ht="17.25" customHeight="1" x14ac:dyDescent="0.15">
      <c r="B278" s="63" t="s">
        <v>381</v>
      </c>
      <c r="C278" s="65" t="s">
        <v>415</v>
      </c>
      <c r="D278" s="103">
        <v>35000</v>
      </c>
      <c r="E278" s="65" t="s">
        <v>126</v>
      </c>
      <c r="F278" s="75" t="s">
        <v>128</v>
      </c>
    </row>
    <row r="279" spans="2:6" s="37" customFormat="1" ht="17.25" customHeight="1" x14ac:dyDescent="0.15">
      <c r="B279" s="63" t="s">
        <v>381</v>
      </c>
      <c r="C279" s="65" t="s">
        <v>415</v>
      </c>
      <c r="D279" s="103">
        <v>35000</v>
      </c>
      <c r="E279" s="65" t="s">
        <v>124</v>
      </c>
      <c r="F279" s="75" t="s">
        <v>128</v>
      </c>
    </row>
    <row r="280" spans="2:6" s="37" customFormat="1" ht="17.25" customHeight="1" x14ac:dyDescent="0.15">
      <c r="B280" s="63" t="s">
        <v>382</v>
      </c>
      <c r="C280" s="65" t="s">
        <v>404</v>
      </c>
      <c r="D280" s="103">
        <v>400</v>
      </c>
      <c r="E280" s="65" t="s">
        <v>182</v>
      </c>
      <c r="F280" s="75" t="s">
        <v>128</v>
      </c>
    </row>
    <row r="281" spans="2:6" s="37" customFormat="1" ht="17.25" customHeight="1" x14ac:dyDescent="0.15">
      <c r="B281" s="63" t="s">
        <v>383</v>
      </c>
      <c r="C281" s="65" t="s">
        <v>405</v>
      </c>
      <c r="D281" s="103">
        <v>45880</v>
      </c>
      <c r="E281" s="65" t="s">
        <v>435</v>
      </c>
      <c r="F281" s="75" t="s">
        <v>128</v>
      </c>
    </row>
    <row r="282" spans="2:6" s="37" customFormat="1" ht="17.25" hidden="1" customHeight="1" x14ac:dyDescent="0.15">
      <c r="B282" s="101" t="s">
        <v>383</v>
      </c>
      <c r="C282" s="67" t="s">
        <v>405</v>
      </c>
      <c r="D282" s="102">
        <v>45600</v>
      </c>
      <c r="E282" s="67" t="s">
        <v>158</v>
      </c>
      <c r="F282" s="75" t="s">
        <v>187</v>
      </c>
    </row>
    <row r="283" spans="2:6" s="37" customFormat="1" ht="17.25" customHeight="1" x14ac:dyDescent="0.15">
      <c r="B283" s="63" t="s">
        <v>270</v>
      </c>
      <c r="C283" s="65" t="s">
        <v>416</v>
      </c>
      <c r="D283" s="103">
        <v>19500</v>
      </c>
      <c r="E283" s="65" t="s">
        <v>506</v>
      </c>
      <c r="F283" s="75" t="s">
        <v>128</v>
      </c>
    </row>
    <row r="284" spans="2:6" s="37" customFormat="1" ht="17.25" customHeight="1" x14ac:dyDescent="0.15">
      <c r="B284" s="63" t="s">
        <v>270</v>
      </c>
      <c r="C284" s="65" t="s">
        <v>416</v>
      </c>
      <c r="D284" s="103">
        <v>-19500</v>
      </c>
      <c r="E284" s="65" t="s">
        <v>506</v>
      </c>
      <c r="F284" s="75" t="s">
        <v>128</v>
      </c>
    </row>
    <row r="285" spans="2:6" s="37" customFormat="1" ht="17.25" customHeight="1" x14ac:dyDescent="0.15">
      <c r="B285" s="63" t="s">
        <v>270</v>
      </c>
      <c r="C285" s="65" t="s">
        <v>404</v>
      </c>
      <c r="D285" s="103">
        <v>3960</v>
      </c>
      <c r="E285" s="65" t="s">
        <v>96</v>
      </c>
      <c r="F285" s="75" t="s">
        <v>128</v>
      </c>
    </row>
    <row r="286" spans="2:6" s="37" customFormat="1" ht="17.25" customHeight="1" x14ac:dyDescent="0.15">
      <c r="B286" s="63" t="s">
        <v>384</v>
      </c>
      <c r="C286" s="65" t="s">
        <v>405</v>
      </c>
      <c r="D286" s="103">
        <v>45000</v>
      </c>
      <c r="E286" s="65" t="s">
        <v>92</v>
      </c>
      <c r="F286" s="75" t="s">
        <v>128</v>
      </c>
    </row>
    <row r="287" spans="2:6" s="37" customFormat="1" ht="17.25" customHeight="1" x14ac:dyDescent="0.15">
      <c r="B287" s="63" t="s">
        <v>385</v>
      </c>
      <c r="C287" s="65" t="s">
        <v>405</v>
      </c>
      <c r="D287" s="103">
        <v>5000</v>
      </c>
      <c r="E287" s="65" t="s">
        <v>507</v>
      </c>
      <c r="F287" s="75" t="s">
        <v>128</v>
      </c>
    </row>
    <row r="288" spans="2:6" s="37" customFormat="1" ht="17.25" customHeight="1" x14ac:dyDescent="0.15">
      <c r="B288" s="63" t="s">
        <v>385</v>
      </c>
      <c r="C288" s="65" t="s">
        <v>405</v>
      </c>
      <c r="D288" s="103">
        <v>2200</v>
      </c>
      <c r="E288" s="65" t="s">
        <v>161</v>
      </c>
      <c r="F288" s="75" t="s">
        <v>128</v>
      </c>
    </row>
    <row r="289" spans="2:6" s="37" customFormat="1" ht="17.25" customHeight="1" x14ac:dyDescent="0.15">
      <c r="B289" s="63" t="s">
        <v>385</v>
      </c>
      <c r="C289" s="65" t="s">
        <v>405</v>
      </c>
      <c r="D289" s="103">
        <v>1000</v>
      </c>
      <c r="E289" s="65" t="s">
        <v>161</v>
      </c>
      <c r="F289" s="75" t="s">
        <v>128</v>
      </c>
    </row>
    <row r="290" spans="2:6" s="37" customFormat="1" ht="17.25" customHeight="1" x14ac:dyDescent="0.15">
      <c r="B290" s="63" t="s">
        <v>385</v>
      </c>
      <c r="C290" s="65" t="s">
        <v>405</v>
      </c>
      <c r="D290" s="103">
        <v>2700</v>
      </c>
      <c r="E290" s="65" t="s">
        <v>435</v>
      </c>
      <c r="F290" s="75" t="s">
        <v>128</v>
      </c>
    </row>
    <row r="291" spans="2:6" s="37" customFormat="1" ht="17.25" customHeight="1" x14ac:dyDescent="0.15">
      <c r="B291" s="63" t="s">
        <v>386</v>
      </c>
      <c r="C291" s="65" t="s">
        <v>413</v>
      </c>
      <c r="D291" s="103">
        <v>300000</v>
      </c>
      <c r="E291" s="65" t="s">
        <v>508</v>
      </c>
      <c r="F291" s="75" t="s">
        <v>128</v>
      </c>
    </row>
    <row r="292" spans="2:6" s="37" customFormat="1" ht="17.25" customHeight="1" x14ac:dyDescent="0.15">
      <c r="B292" s="63" t="s">
        <v>272</v>
      </c>
      <c r="C292" s="65" t="s">
        <v>404</v>
      </c>
      <c r="D292" s="103">
        <v>18700</v>
      </c>
      <c r="E292" s="65" t="s">
        <v>86</v>
      </c>
      <c r="F292" s="75" t="s">
        <v>128</v>
      </c>
    </row>
    <row r="293" spans="2:6" s="37" customFormat="1" ht="17.25" customHeight="1" x14ac:dyDescent="0.15">
      <c r="B293" s="63" t="s">
        <v>272</v>
      </c>
      <c r="C293" s="65" t="s">
        <v>404</v>
      </c>
      <c r="D293" s="103">
        <v>33000</v>
      </c>
      <c r="E293" s="65" t="s">
        <v>65</v>
      </c>
      <c r="F293" s="75" t="s">
        <v>128</v>
      </c>
    </row>
    <row r="294" spans="2:6" s="37" customFormat="1" ht="17.25" customHeight="1" x14ac:dyDescent="0.15">
      <c r="B294" s="63" t="s">
        <v>387</v>
      </c>
      <c r="C294" s="65" t="s">
        <v>405</v>
      </c>
      <c r="D294" s="103">
        <v>39130</v>
      </c>
      <c r="E294" s="65" t="s">
        <v>435</v>
      </c>
      <c r="F294" s="75" t="s">
        <v>128</v>
      </c>
    </row>
    <row r="295" spans="2:6" s="37" customFormat="1" ht="17.25" customHeight="1" x14ac:dyDescent="0.15">
      <c r="B295" s="63" t="s">
        <v>388</v>
      </c>
      <c r="C295" s="65" t="s">
        <v>405</v>
      </c>
      <c r="D295" s="103">
        <v>5000</v>
      </c>
      <c r="E295" s="65" t="s">
        <v>426</v>
      </c>
      <c r="F295" s="75" t="s">
        <v>128</v>
      </c>
    </row>
    <row r="296" spans="2:6" s="37" customFormat="1" ht="17.25" customHeight="1" x14ac:dyDescent="0.15">
      <c r="B296" s="63" t="s">
        <v>389</v>
      </c>
      <c r="C296" s="65" t="s">
        <v>407</v>
      </c>
      <c r="D296" s="103">
        <v>200000</v>
      </c>
      <c r="E296" s="65" t="s">
        <v>165</v>
      </c>
      <c r="F296" s="75" t="s">
        <v>128</v>
      </c>
    </row>
    <row r="297" spans="2:6" s="37" customFormat="1" ht="17.25" hidden="1" customHeight="1" x14ac:dyDescent="0.15">
      <c r="B297" s="101" t="s">
        <v>390</v>
      </c>
      <c r="C297" s="67" t="s">
        <v>405</v>
      </c>
      <c r="D297" s="102">
        <v>70800</v>
      </c>
      <c r="E297" s="67" t="s">
        <v>435</v>
      </c>
      <c r="F297" s="75" t="s">
        <v>187</v>
      </c>
    </row>
    <row r="298" spans="2:6" s="37" customFormat="1" ht="17.25" hidden="1" customHeight="1" x14ac:dyDescent="0.15">
      <c r="B298" s="101" t="s">
        <v>391</v>
      </c>
      <c r="C298" s="67" t="s">
        <v>408</v>
      </c>
      <c r="D298" s="102">
        <v>141340</v>
      </c>
      <c r="E298" s="67" t="s">
        <v>509</v>
      </c>
      <c r="F298" s="75" t="s">
        <v>187</v>
      </c>
    </row>
    <row r="299" spans="2:6" s="37" customFormat="1" ht="17.25" customHeight="1" x14ac:dyDescent="0.15">
      <c r="B299" s="63" t="s">
        <v>391</v>
      </c>
      <c r="C299" s="65" t="s">
        <v>410</v>
      </c>
      <c r="D299" s="103">
        <v>4470</v>
      </c>
      <c r="E299" s="65" t="s">
        <v>98</v>
      </c>
      <c r="F299" s="75" t="s">
        <v>128</v>
      </c>
    </row>
    <row r="300" spans="2:6" s="37" customFormat="1" ht="17.25" customHeight="1" x14ac:dyDescent="0.15">
      <c r="B300" s="63" t="s">
        <v>391</v>
      </c>
      <c r="C300" s="65" t="s">
        <v>409</v>
      </c>
      <c r="D300" s="103">
        <v>53720</v>
      </c>
      <c r="E300" s="65" t="s">
        <v>93</v>
      </c>
      <c r="F300" s="75" t="s">
        <v>128</v>
      </c>
    </row>
    <row r="301" spans="2:6" s="37" customFormat="1" ht="17.25" customHeight="1" x14ac:dyDescent="0.15">
      <c r="B301" s="63" t="s">
        <v>391</v>
      </c>
      <c r="C301" s="65" t="s">
        <v>405</v>
      </c>
      <c r="D301" s="103">
        <v>25650</v>
      </c>
      <c r="E301" s="65" t="s">
        <v>431</v>
      </c>
      <c r="F301" s="75" t="s">
        <v>128</v>
      </c>
    </row>
    <row r="302" spans="2:6" s="37" customFormat="1" ht="17.25" customHeight="1" x14ac:dyDescent="0.15">
      <c r="B302" s="63" t="s">
        <v>273</v>
      </c>
      <c r="C302" s="65" t="s">
        <v>405</v>
      </c>
      <c r="D302" s="103">
        <v>24900</v>
      </c>
      <c r="E302" s="65" t="s">
        <v>158</v>
      </c>
      <c r="F302" s="75" t="s">
        <v>128</v>
      </c>
    </row>
    <row r="303" spans="2:6" s="37" customFormat="1" ht="17.25" customHeight="1" x14ac:dyDescent="0.15">
      <c r="B303" s="63" t="s">
        <v>273</v>
      </c>
      <c r="C303" s="65" t="s">
        <v>405</v>
      </c>
      <c r="D303" s="103">
        <v>10000</v>
      </c>
      <c r="E303" s="65" t="s">
        <v>158</v>
      </c>
      <c r="F303" s="75" t="s">
        <v>128</v>
      </c>
    </row>
    <row r="304" spans="2:6" s="37" customFormat="1" ht="17.25" customHeight="1" x14ac:dyDescent="0.15">
      <c r="B304" s="63" t="s">
        <v>273</v>
      </c>
      <c r="C304" s="65" t="s">
        <v>404</v>
      </c>
      <c r="D304" s="103">
        <v>5720</v>
      </c>
      <c r="E304" s="65" t="s">
        <v>97</v>
      </c>
      <c r="F304" s="75" t="s">
        <v>128</v>
      </c>
    </row>
    <row r="305" spans="2:6" s="37" customFormat="1" ht="17.25" customHeight="1" x14ac:dyDescent="0.15">
      <c r="B305" s="63" t="s">
        <v>273</v>
      </c>
      <c r="C305" s="65" t="s">
        <v>405</v>
      </c>
      <c r="D305" s="103">
        <v>1100</v>
      </c>
      <c r="E305" s="65" t="s">
        <v>510</v>
      </c>
      <c r="F305" s="75" t="s">
        <v>128</v>
      </c>
    </row>
    <row r="306" spans="2:6" s="37" customFormat="1" ht="17.25" customHeight="1" x14ac:dyDescent="0.15">
      <c r="B306" s="63" t="s">
        <v>273</v>
      </c>
      <c r="C306" s="65" t="s">
        <v>405</v>
      </c>
      <c r="D306" s="103">
        <v>19000</v>
      </c>
      <c r="E306" s="65" t="s">
        <v>511</v>
      </c>
      <c r="F306" s="75" t="s">
        <v>128</v>
      </c>
    </row>
    <row r="307" spans="2:6" s="37" customFormat="1" ht="17.25" customHeight="1" x14ac:dyDescent="0.15">
      <c r="B307" s="63" t="s">
        <v>273</v>
      </c>
      <c r="C307" s="65" t="s">
        <v>405</v>
      </c>
      <c r="D307" s="103">
        <v>71000</v>
      </c>
      <c r="E307" s="65" t="s">
        <v>512</v>
      </c>
      <c r="F307" s="75" t="s">
        <v>128</v>
      </c>
    </row>
    <row r="308" spans="2:6" s="37" customFormat="1" ht="17.25" customHeight="1" x14ac:dyDescent="0.15">
      <c r="B308" s="63" t="s">
        <v>273</v>
      </c>
      <c r="C308" s="65" t="s">
        <v>405</v>
      </c>
      <c r="D308" s="103">
        <v>30000</v>
      </c>
      <c r="E308" s="65" t="s">
        <v>513</v>
      </c>
      <c r="F308" s="75" t="s">
        <v>128</v>
      </c>
    </row>
    <row r="309" spans="2:6" s="37" customFormat="1" ht="17.25" customHeight="1" x14ac:dyDescent="0.15">
      <c r="B309" s="63" t="s">
        <v>392</v>
      </c>
      <c r="C309" s="65" t="s">
        <v>405</v>
      </c>
      <c r="D309" s="103">
        <v>36000</v>
      </c>
      <c r="E309" s="65" t="s">
        <v>103</v>
      </c>
      <c r="F309" s="75" t="s">
        <v>128</v>
      </c>
    </row>
    <row r="310" spans="2:6" s="37" customFormat="1" ht="17.25" customHeight="1" x14ac:dyDescent="0.15">
      <c r="B310" s="63" t="s">
        <v>393</v>
      </c>
      <c r="C310" s="65" t="s">
        <v>405</v>
      </c>
      <c r="D310" s="103">
        <v>50000</v>
      </c>
      <c r="E310" s="65" t="s">
        <v>158</v>
      </c>
      <c r="F310" s="75" t="s">
        <v>128</v>
      </c>
    </row>
    <row r="311" spans="2:6" s="37" customFormat="1" ht="17.25" customHeight="1" x14ac:dyDescent="0.15">
      <c r="B311" s="63" t="s">
        <v>393</v>
      </c>
      <c r="C311" s="65" t="s">
        <v>405</v>
      </c>
      <c r="D311" s="103">
        <v>388700</v>
      </c>
      <c r="E311" s="65" t="s">
        <v>184</v>
      </c>
      <c r="F311" s="75" t="s">
        <v>128</v>
      </c>
    </row>
    <row r="312" spans="2:6" s="37" customFormat="1" ht="17.25" customHeight="1" x14ac:dyDescent="0.15">
      <c r="B312" s="63" t="s">
        <v>394</v>
      </c>
      <c r="C312" s="65" t="s">
        <v>414</v>
      </c>
      <c r="D312" s="103">
        <v>90000</v>
      </c>
      <c r="E312" s="65" t="s">
        <v>514</v>
      </c>
      <c r="F312" s="75" t="s">
        <v>128</v>
      </c>
    </row>
    <row r="313" spans="2:6" s="37" customFormat="1" ht="17.25" customHeight="1" x14ac:dyDescent="0.15">
      <c r="B313" s="63" t="s">
        <v>274</v>
      </c>
      <c r="C313" s="65" t="s">
        <v>405</v>
      </c>
      <c r="D313" s="103">
        <v>6700</v>
      </c>
      <c r="E313" s="65" t="s">
        <v>515</v>
      </c>
      <c r="F313" s="75" t="s">
        <v>128</v>
      </c>
    </row>
    <row r="314" spans="2:6" s="37" customFormat="1" ht="17.25" customHeight="1" x14ac:dyDescent="0.15">
      <c r="B314" s="63" t="s">
        <v>274</v>
      </c>
      <c r="C314" s="65" t="s">
        <v>405</v>
      </c>
      <c r="D314" s="103">
        <v>8390</v>
      </c>
      <c r="E314" s="65" t="s">
        <v>470</v>
      </c>
      <c r="F314" s="75" t="s">
        <v>128</v>
      </c>
    </row>
    <row r="315" spans="2:6" s="37" customFormat="1" ht="17.25" customHeight="1" x14ac:dyDescent="0.15">
      <c r="B315" s="63" t="s">
        <v>274</v>
      </c>
      <c r="C315" s="65" t="s">
        <v>404</v>
      </c>
      <c r="D315" s="103">
        <v>400</v>
      </c>
      <c r="E315" s="65" t="s">
        <v>183</v>
      </c>
      <c r="F315" s="75" t="s">
        <v>128</v>
      </c>
    </row>
    <row r="316" spans="2:6" s="37" customFormat="1" ht="17.25" customHeight="1" x14ac:dyDescent="0.15">
      <c r="B316" s="63" t="s">
        <v>395</v>
      </c>
      <c r="C316" s="65" t="s">
        <v>405</v>
      </c>
      <c r="D316" s="103">
        <v>45000</v>
      </c>
      <c r="E316" s="65" t="s">
        <v>92</v>
      </c>
      <c r="F316" s="75" t="s">
        <v>128</v>
      </c>
    </row>
    <row r="317" spans="2:6" s="37" customFormat="1" ht="17.25" customHeight="1" x14ac:dyDescent="0.15">
      <c r="B317" s="63" t="s">
        <v>396</v>
      </c>
      <c r="C317" s="65" t="s">
        <v>405</v>
      </c>
      <c r="D317" s="103">
        <v>19100</v>
      </c>
      <c r="E317" s="65" t="s">
        <v>439</v>
      </c>
      <c r="F317" s="75" t="s">
        <v>128</v>
      </c>
    </row>
    <row r="318" spans="2:6" s="37" customFormat="1" ht="17.25" customHeight="1" x14ac:dyDescent="0.15">
      <c r="B318" s="63" t="s">
        <v>397</v>
      </c>
      <c r="C318" s="65" t="s">
        <v>405</v>
      </c>
      <c r="D318" s="103">
        <v>47000</v>
      </c>
      <c r="E318" s="65" t="s">
        <v>103</v>
      </c>
      <c r="F318" s="75" t="s">
        <v>128</v>
      </c>
    </row>
    <row r="319" spans="2:6" s="37" customFormat="1" ht="17.25" customHeight="1" x14ac:dyDescent="0.15">
      <c r="B319" s="63" t="s">
        <v>275</v>
      </c>
      <c r="C319" s="65" t="s">
        <v>404</v>
      </c>
      <c r="D319" s="103">
        <v>3960</v>
      </c>
      <c r="E319" s="65" t="s">
        <v>96</v>
      </c>
      <c r="F319" s="75" t="s">
        <v>128</v>
      </c>
    </row>
    <row r="320" spans="2:6" s="37" customFormat="1" ht="17.25" customHeight="1" x14ac:dyDescent="0.15">
      <c r="B320" s="63" t="s">
        <v>275</v>
      </c>
      <c r="C320" s="65" t="s">
        <v>405</v>
      </c>
      <c r="D320" s="103">
        <v>50400</v>
      </c>
      <c r="E320" s="65" t="s">
        <v>103</v>
      </c>
      <c r="F320" s="75" t="s">
        <v>128</v>
      </c>
    </row>
    <row r="321" spans="2:6" s="37" customFormat="1" ht="17.25" customHeight="1" x14ac:dyDescent="0.15">
      <c r="B321" s="63" t="s">
        <v>398</v>
      </c>
      <c r="C321" s="65" t="s">
        <v>405</v>
      </c>
      <c r="D321" s="103">
        <v>45000</v>
      </c>
      <c r="E321" s="65" t="s">
        <v>92</v>
      </c>
      <c r="F321" s="75" t="s">
        <v>128</v>
      </c>
    </row>
    <row r="322" spans="2:6" s="37" customFormat="1" ht="17.25" customHeight="1" x14ac:dyDescent="0.15">
      <c r="B322" s="63" t="s">
        <v>276</v>
      </c>
      <c r="C322" s="65" t="s">
        <v>404</v>
      </c>
      <c r="D322" s="103">
        <v>33000</v>
      </c>
      <c r="E322" s="65" t="s">
        <v>65</v>
      </c>
      <c r="F322" s="75" t="s">
        <v>128</v>
      </c>
    </row>
    <row r="323" spans="2:6" s="37" customFormat="1" ht="17.25" customHeight="1" x14ac:dyDescent="0.15">
      <c r="B323" s="63" t="s">
        <v>276</v>
      </c>
      <c r="C323" s="65" t="s">
        <v>404</v>
      </c>
      <c r="D323" s="103">
        <v>18700</v>
      </c>
      <c r="E323" s="65" t="s">
        <v>86</v>
      </c>
      <c r="F323" s="75" t="s">
        <v>128</v>
      </c>
    </row>
    <row r="324" spans="2:6" s="37" customFormat="1" ht="17.25" customHeight="1" x14ac:dyDescent="0.15">
      <c r="B324" s="63" t="s">
        <v>399</v>
      </c>
      <c r="C324" s="65" t="s">
        <v>405</v>
      </c>
      <c r="D324" s="103">
        <v>190930</v>
      </c>
      <c r="E324" s="65" t="s">
        <v>516</v>
      </c>
      <c r="F324" s="75" t="s">
        <v>128</v>
      </c>
    </row>
    <row r="325" spans="2:6" s="37" customFormat="1" ht="17.25" customHeight="1" x14ac:dyDescent="0.15">
      <c r="B325" s="63" t="s">
        <v>400</v>
      </c>
      <c r="C325" s="65" t="s">
        <v>405</v>
      </c>
      <c r="D325" s="103">
        <v>5000</v>
      </c>
      <c r="E325" s="65" t="s">
        <v>426</v>
      </c>
      <c r="F325" s="75" t="s">
        <v>128</v>
      </c>
    </row>
    <row r="326" spans="2:6" s="37" customFormat="1" ht="17.25" customHeight="1" x14ac:dyDescent="0.15">
      <c r="B326" s="63" t="s">
        <v>400</v>
      </c>
      <c r="C326" s="65" t="s">
        <v>407</v>
      </c>
      <c r="D326" s="103">
        <v>59310</v>
      </c>
      <c r="E326" s="65" t="s">
        <v>420</v>
      </c>
      <c r="F326" s="75" t="s">
        <v>128</v>
      </c>
    </row>
    <row r="327" spans="2:6" s="37" customFormat="1" ht="17.25" customHeight="1" x14ac:dyDescent="0.15">
      <c r="B327" s="63" t="s">
        <v>278</v>
      </c>
      <c r="C327" s="65" t="s">
        <v>405</v>
      </c>
      <c r="D327" s="103">
        <v>16700</v>
      </c>
      <c r="E327" s="65" t="s">
        <v>515</v>
      </c>
      <c r="F327" s="75" t="s">
        <v>128</v>
      </c>
    </row>
    <row r="328" spans="2:6" s="37" customFormat="1" ht="17.25" customHeight="1" x14ac:dyDescent="0.15">
      <c r="B328" s="63" t="s">
        <v>401</v>
      </c>
      <c r="C328" s="65" t="s">
        <v>405</v>
      </c>
      <c r="D328" s="103">
        <v>40000</v>
      </c>
      <c r="E328" s="65" t="s">
        <v>103</v>
      </c>
      <c r="F328" s="75" t="s">
        <v>128</v>
      </c>
    </row>
    <row r="329" spans="2:6" s="37" customFormat="1" ht="17.25" customHeight="1" x14ac:dyDescent="0.15">
      <c r="B329" s="63" t="s">
        <v>402</v>
      </c>
      <c r="C329" s="65" t="s">
        <v>410</v>
      </c>
      <c r="D329" s="103">
        <v>11930</v>
      </c>
      <c r="E329" s="65" t="s">
        <v>98</v>
      </c>
      <c r="F329" s="75" t="s">
        <v>128</v>
      </c>
    </row>
    <row r="330" spans="2:6" s="37" customFormat="1" ht="17.25" customHeight="1" x14ac:dyDescent="0.15">
      <c r="B330" s="63" t="s">
        <v>402</v>
      </c>
      <c r="C330" s="65" t="s">
        <v>405</v>
      </c>
      <c r="D330" s="103">
        <v>32100</v>
      </c>
      <c r="E330" s="65" t="s">
        <v>517</v>
      </c>
      <c r="F330" s="75" t="s">
        <v>128</v>
      </c>
    </row>
    <row r="331" spans="2:6" s="37" customFormat="1" ht="17.25" customHeight="1" x14ac:dyDescent="0.15">
      <c r="B331" s="63" t="s">
        <v>402</v>
      </c>
      <c r="C331" s="65" t="s">
        <v>411</v>
      </c>
      <c r="D331" s="103">
        <v>262190</v>
      </c>
      <c r="E331" s="65" t="s">
        <v>185</v>
      </c>
      <c r="F331" s="75" t="s">
        <v>128</v>
      </c>
    </row>
    <row r="332" spans="2:6" s="37" customFormat="1" ht="17.25" customHeight="1" x14ac:dyDescent="0.15">
      <c r="B332" s="63" t="s">
        <v>402</v>
      </c>
      <c r="C332" s="65" t="s">
        <v>405</v>
      </c>
      <c r="D332" s="103">
        <v>36770</v>
      </c>
      <c r="E332" s="65" t="s">
        <v>518</v>
      </c>
      <c r="F332" s="75" t="s">
        <v>128</v>
      </c>
    </row>
    <row r="333" spans="2:6" s="37" customFormat="1" ht="17.25" customHeight="1" x14ac:dyDescent="0.15">
      <c r="B333" s="63" t="s">
        <v>402</v>
      </c>
      <c r="C333" s="65" t="s">
        <v>405</v>
      </c>
      <c r="D333" s="103">
        <v>53600</v>
      </c>
      <c r="E333" s="65" t="s">
        <v>517</v>
      </c>
      <c r="F333" s="75" t="s">
        <v>128</v>
      </c>
    </row>
    <row r="334" spans="2:6" s="37" customFormat="1" ht="17.25" customHeight="1" x14ac:dyDescent="0.15">
      <c r="B334" s="63" t="s">
        <v>402</v>
      </c>
      <c r="C334" s="65" t="s">
        <v>405</v>
      </c>
      <c r="D334" s="103">
        <v>42900</v>
      </c>
      <c r="E334" s="65" t="s">
        <v>519</v>
      </c>
      <c r="F334" s="75" t="s">
        <v>128</v>
      </c>
    </row>
    <row r="335" spans="2:6" s="37" customFormat="1" ht="17.25" customHeight="1" x14ac:dyDescent="0.15">
      <c r="B335" s="63" t="s">
        <v>402</v>
      </c>
      <c r="C335" s="65" t="s">
        <v>409</v>
      </c>
      <c r="D335" s="103">
        <v>143250</v>
      </c>
      <c r="E335" s="65" t="s">
        <v>93</v>
      </c>
      <c r="F335" s="75" t="s">
        <v>128</v>
      </c>
    </row>
    <row r="336" spans="2:6" s="37" customFormat="1" ht="17.25" customHeight="1" x14ac:dyDescent="0.15">
      <c r="B336" s="63" t="s">
        <v>403</v>
      </c>
      <c r="C336" s="65" t="s">
        <v>405</v>
      </c>
      <c r="D336" s="103">
        <v>88200</v>
      </c>
      <c r="E336" s="65" t="s">
        <v>520</v>
      </c>
      <c r="F336" s="75" t="s">
        <v>128</v>
      </c>
    </row>
    <row r="337" spans="2:6" s="37" customFormat="1" ht="17.25" customHeight="1" x14ac:dyDescent="0.15">
      <c r="B337" s="63" t="s">
        <v>403</v>
      </c>
      <c r="C337" s="65" t="s">
        <v>405</v>
      </c>
      <c r="D337" s="103">
        <v>34600</v>
      </c>
      <c r="E337" s="65" t="s">
        <v>521</v>
      </c>
      <c r="F337" s="75" t="s">
        <v>128</v>
      </c>
    </row>
    <row r="338" spans="2:6" s="37" customFormat="1" ht="17.25" customHeight="1" x14ac:dyDescent="0.15">
      <c r="B338" s="63" t="s">
        <v>403</v>
      </c>
      <c r="C338" s="65" t="s">
        <v>405</v>
      </c>
      <c r="D338" s="103">
        <v>40000</v>
      </c>
      <c r="E338" s="65" t="s">
        <v>522</v>
      </c>
      <c r="F338" s="75" t="s">
        <v>128</v>
      </c>
    </row>
    <row r="339" spans="2:6" s="37" customFormat="1" ht="17.25" customHeight="1" x14ac:dyDescent="0.15">
      <c r="B339" s="63" t="s">
        <v>403</v>
      </c>
      <c r="C339" s="65" t="s">
        <v>405</v>
      </c>
      <c r="D339" s="103">
        <v>24000</v>
      </c>
      <c r="E339" s="65" t="s">
        <v>521</v>
      </c>
      <c r="F339" s="75" t="s">
        <v>128</v>
      </c>
    </row>
    <row r="340" spans="2:6" s="37" customFormat="1" ht="17.25" customHeight="1" x14ac:dyDescent="0.15">
      <c r="B340" s="63" t="s">
        <v>403</v>
      </c>
      <c r="C340" s="65" t="s">
        <v>405</v>
      </c>
      <c r="D340" s="103">
        <v>4000</v>
      </c>
      <c r="E340" s="65" t="s">
        <v>523</v>
      </c>
      <c r="F340" s="75" t="s">
        <v>128</v>
      </c>
    </row>
    <row r="341" spans="2:6" s="37" customFormat="1" ht="17.25" customHeight="1" x14ac:dyDescent="0.15">
      <c r="B341" s="63" t="s">
        <v>403</v>
      </c>
      <c r="C341" s="65" t="s">
        <v>405</v>
      </c>
      <c r="D341" s="103">
        <v>4000</v>
      </c>
      <c r="E341" s="65" t="s">
        <v>523</v>
      </c>
      <c r="F341" s="75" t="s">
        <v>128</v>
      </c>
    </row>
    <row r="342" spans="2:6" s="37" customFormat="1" ht="17.25" customHeight="1" x14ac:dyDescent="0.15">
      <c r="B342" s="63" t="s">
        <v>403</v>
      </c>
      <c r="C342" s="65" t="s">
        <v>405</v>
      </c>
      <c r="D342" s="103">
        <v>169800</v>
      </c>
      <c r="E342" s="65" t="s">
        <v>520</v>
      </c>
      <c r="F342" s="75" t="s">
        <v>128</v>
      </c>
    </row>
    <row r="343" spans="2:6" s="37" customFormat="1" ht="16.5" customHeight="1" x14ac:dyDescent="0.15">
      <c r="B343" s="63" t="s">
        <v>403</v>
      </c>
      <c r="C343" s="65" t="s">
        <v>412</v>
      </c>
      <c r="D343" s="103">
        <v>5710</v>
      </c>
      <c r="E343" s="65" t="s">
        <v>524</v>
      </c>
      <c r="F343" s="75" t="s">
        <v>128</v>
      </c>
    </row>
    <row r="344" spans="2:6" s="37" customFormat="1" ht="17.25" customHeight="1" x14ac:dyDescent="0.15">
      <c r="B344" s="63" t="s">
        <v>403</v>
      </c>
      <c r="C344" s="65" t="s">
        <v>405</v>
      </c>
      <c r="D344" s="103">
        <v>50000</v>
      </c>
      <c r="E344" s="65" t="s">
        <v>525</v>
      </c>
      <c r="F344" s="75" t="s">
        <v>128</v>
      </c>
    </row>
    <row r="345" spans="2:6" s="37" customFormat="1" ht="18" customHeight="1" x14ac:dyDescent="0.15">
      <c r="B345" s="63" t="s">
        <v>403</v>
      </c>
      <c r="C345" s="65" t="s">
        <v>405</v>
      </c>
      <c r="D345" s="103">
        <v>11900</v>
      </c>
      <c r="E345" s="65" t="s">
        <v>510</v>
      </c>
      <c r="F345" s="75" t="s">
        <v>128</v>
      </c>
    </row>
    <row r="346" spans="2:6" s="37" customFormat="1" ht="17.25" customHeight="1" x14ac:dyDescent="0.15">
      <c r="B346" s="63" t="s">
        <v>403</v>
      </c>
      <c r="C346" s="65" t="s">
        <v>405</v>
      </c>
      <c r="D346" s="103">
        <v>7400</v>
      </c>
      <c r="E346" s="65" t="s">
        <v>521</v>
      </c>
      <c r="F346" s="75" t="s">
        <v>128</v>
      </c>
    </row>
    <row r="347" spans="2:6" s="37" customFormat="1" ht="17.25" customHeight="1" x14ac:dyDescent="0.15">
      <c r="B347" s="63" t="s">
        <v>279</v>
      </c>
      <c r="C347" s="65" t="s">
        <v>404</v>
      </c>
      <c r="D347" s="103">
        <v>6040</v>
      </c>
      <c r="E347" s="65" t="s">
        <v>99</v>
      </c>
      <c r="F347" s="75" t="s">
        <v>128</v>
      </c>
    </row>
    <row r="348" spans="2:6" s="37" customFormat="1" ht="17.25" customHeight="1" x14ac:dyDescent="0.15">
      <c r="B348" s="63" t="s">
        <v>280</v>
      </c>
      <c r="C348" s="65" t="s">
        <v>408</v>
      </c>
      <c r="D348" s="103">
        <v>282690</v>
      </c>
      <c r="E348" s="65" t="s">
        <v>526</v>
      </c>
      <c r="F348" s="75" t="s">
        <v>128</v>
      </c>
    </row>
    <row r="349" spans="2:6" s="37" customFormat="1" ht="17.25" hidden="1" customHeight="1" x14ac:dyDescent="0.15">
      <c r="B349" s="117" t="s">
        <v>133</v>
      </c>
      <c r="C349" s="118"/>
      <c r="D349" s="76">
        <v>32581754</v>
      </c>
      <c r="E349" s="64"/>
      <c r="F349" s="65"/>
    </row>
    <row r="350" spans="2:6" s="37" customFormat="1" ht="17.25" hidden="1" customHeight="1" x14ac:dyDescent="0.15"/>
    <row r="351" spans="2:6" s="37" customFormat="1" ht="17.25" hidden="1" customHeight="1" x14ac:dyDescent="0.15"/>
    <row r="352" spans="2:6" s="37" customFormat="1" ht="17.25" hidden="1" customHeight="1" x14ac:dyDescent="0.15"/>
    <row r="353" s="37" customFormat="1" ht="17.25" hidden="1" customHeight="1" x14ac:dyDescent="0.15"/>
    <row r="354" s="37" customFormat="1" ht="17.25" hidden="1" customHeight="1" x14ac:dyDescent="0.15"/>
    <row r="355" s="37" customFormat="1" ht="17.25" hidden="1" customHeight="1" x14ac:dyDescent="0.15"/>
    <row r="356" s="37" customFormat="1" ht="17.25" hidden="1" customHeight="1" x14ac:dyDescent="0.15"/>
    <row r="357" s="37" customFormat="1" ht="17.25" hidden="1" customHeight="1" x14ac:dyDescent="0.15"/>
    <row r="358" s="37" customFormat="1" ht="17.25" hidden="1" customHeight="1" x14ac:dyDescent="0.15"/>
    <row r="359" s="37" customFormat="1" ht="17.25" hidden="1" customHeight="1" x14ac:dyDescent="0.15"/>
    <row r="360" s="37" customFormat="1" ht="17.25" hidden="1" customHeight="1" x14ac:dyDescent="0.15"/>
    <row r="361" s="37" customFormat="1" ht="17.25" hidden="1" customHeight="1" x14ac:dyDescent="0.15"/>
    <row r="362" s="37" customFormat="1" ht="17.25" hidden="1" customHeight="1" x14ac:dyDescent="0.15"/>
    <row r="363" s="37" customFormat="1" ht="17.25" hidden="1" customHeight="1" x14ac:dyDescent="0.15"/>
    <row r="364" s="37" customFormat="1" ht="17.25" hidden="1" customHeight="1" x14ac:dyDescent="0.15"/>
    <row r="365" s="37" customFormat="1" ht="17.25" hidden="1" customHeight="1" x14ac:dyDescent="0.15"/>
    <row r="366" s="37" customFormat="1" ht="17.25" hidden="1" customHeight="1" x14ac:dyDescent="0.15"/>
    <row r="367" s="37" customFormat="1" ht="17.25" hidden="1" customHeight="1" x14ac:dyDescent="0.15"/>
    <row r="368" s="37" customFormat="1" ht="17.25" hidden="1" customHeight="1" x14ac:dyDescent="0.15"/>
    <row r="369" s="37" customFormat="1" ht="17.25" hidden="1" customHeight="1" x14ac:dyDescent="0.15"/>
    <row r="370" s="37" customFormat="1" ht="17.25" hidden="1" customHeight="1" x14ac:dyDescent="0.15"/>
    <row r="371" s="37" customFormat="1" ht="17.25" hidden="1" customHeight="1" x14ac:dyDescent="0.15"/>
    <row r="372" s="37" customFormat="1" ht="15.75" hidden="1" customHeight="1" x14ac:dyDescent="0.15"/>
    <row r="373" s="37" customFormat="1" ht="17.25" hidden="1" customHeight="1" x14ac:dyDescent="0.15"/>
    <row r="374" s="37" customFormat="1" ht="17.25" hidden="1" customHeight="1" x14ac:dyDescent="0.15"/>
    <row r="375" s="37" customFormat="1" ht="17.25" hidden="1" customHeight="1" x14ac:dyDescent="0.15"/>
    <row r="376" s="37" customFormat="1" ht="17.25" hidden="1" customHeight="1" x14ac:dyDescent="0.15"/>
    <row r="377" s="37" customFormat="1" ht="17.25" hidden="1" customHeight="1" x14ac:dyDescent="0.15"/>
    <row r="378" s="37" customFormat="1" ht="17.25" hidden="1" customHeight="1" x14ac:dyDescent="0.15"/>
    <row r="379" s="37" customFormat="1" ht="17.25" hidden="1" customHeight="1" x14ac:dyDescent="0.15"/>
    <row r="380" s="37" customFormat="1" ht="17.25" hidden="1" customHeight="1" x14ac:dyDescent="0.15"/>
    <row r="381" s="37" customFormat="1" ht="17.25" hidden="1" customHeight="1" x14ac:dyDescent="0.15"/>
    <row r="382" s="37" customFormat="1" ht="17.25" hidden="1" customHeight="1" x14ac:dyDescent="0.15"/>
    <row r="383" s="37" customFormat="1" ht="16.5" hidden="1" customHeight="1" x14ac:dyDescent="0.15"/>
    <row r="384" s="37" customFormat="1" ht="17.25" hidden="1" customHeight="1" x14ac:dyDescent="0.15"/>
    <row r="385" spans="2:6" hidden="1" x14ac:dyDescent="0.15"/>
    <row r="386" spans="2:6" hidden="1" x14ac:dyDescent="0.15"/>
    <row r="387" spans="2:6" ht="14.25" hidden="1" customHeight="1" x14ac:dyDescent="0.15"/>
    <row r="388" spans="2:6" hidden="1" x14ac:dyDescent="0.15"/>
    <row r="389" spans="2:6" ht="12.75" hidden="1" customHeight="1" x14ac:dyDescent="0.15"/>
    <row r="390" spans="2:6" hidden="1" x14ac:dyDescent="0.15"/>
    <row r="391" spans="2:6" hidden="1" x14ac:dyDescent="0.15"/>
    <row r="392" spans="2:6" hidden="1" x14ac:dyDescent="0.15"/>
    <row r="393" spans="2:6" x14ac:dyDescent="0.15">
      <c r="B393" s="79"/>
      <c r="C393" s="79" t="s">
        <v>216</v>
      </c>
      <c r="D393" s="95">
        <f>SUM(D6:D348)</f>
        <v>21553903</v>
      </c>
      <c r="E393" s="79"/>
      <c r="F393" s="79"/>
    </row>
    <row r="401" spans="5:5" x14ac:dyDescent="0.15">
      <c r="E401" t="s">
        <v>202</v>
      </c>
    </row>
  </sheetData>
  <autoFilter ref="B5:F392" xr:uid="{00000000-0009-0000-0000-000003000000}">
    <filterColumn colId="4">
      <filters>
        <filter val="직접비"/>
      </filters>
    </filterColumn>
  </autoFilter>
  <mergeCells count="4">
    <mergeCell ref="B3:F3"/>
    <mergeCell ref="B2:E2"/>
    <mergeCell ref="B1:F1"/>
    <mergeCell ref="B349:C349"/>
  </mergeCells>
  <phoneticPr fontId="2" type="noConversion"/>
  <pageMargins left="0.32" right="0.23" top="1" bottom="1" header="0.5" footer="0.5"/>
  <pageSetup paperSize="9" scale="8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H252"/>
  <sheetViews>
    <sheetView topLeftCell="A227" zoomScaleNormal="100" workbookViewId="0">
      <selection activeCell="N239" sqref="N239"/>
    </sheetView>
  </sheetViews>
  <sheetFormatPr defaultRowHeight="13.5" x14ac:dyDescent="0.15"/>
  <cols>
    <col min="1" max="1" width="1.21875" customWidth="1"/>
    <col min="2" max="2" width="14.21875" customWidth="1"/>
    <col min="3" max="3" width="17.33203125" customWidth="1"/>
    <col min="4" max="4" width="13" customWidth="1"/>
    <col min="5" max="5" width="10.44140625" customWidth="1"/>
    <col min="7" max="7" width="13.33203125" customWidth="1"/>
  </cols>
  <sheetData>
    <row r="1" spans="2:8" ht="60.75" customHeight="1" x14ac:dyDescent="0.15">
      <c r="B1" s="119" t="s">
        <v>22</v>
      </c>
      <c r="C1" s="119"/>
      <c r="D1" s="119"/>
    </row>
    <row r="2" spans="2:8" s="1" customFormat="1" x14ac:dyDescent="0.15"/>
    <row r="3" spans="2:8" s="1" customFormat="1" ht="26.25" customHeight="1" x14ac:dyDescent="0.15">
      <c r="B3" s="108" t="s">
        <v>132</v>
      </c>
      <c r="C3" s="120"/>
      <c r="D3" s="120"/>
      <c r="E3" s="120"/>
      <c r="F3" s="120"/>
      <c r="G3" s="120"/>
      <c r="H3" s="120"/>
    </row>
    <row r="4" spans="2:8" s="1" customFormat="1" ht="6" customHeight="1" x14ac:dyDescent="0.15">
      <c r="B4" s="62"/>
      <c r="C4" s="66"/>
      <c r="D4" s="66"/>
      <c r="E4" s="66"/>
      <c r="F4" s="66"/>
      <c r="G4" s="66"/>
      <c r="H4" s="66"/>
    </row>
    <row r="5" spans="2:8" s="1" customFormat="1" ht="22.5" customHeight="1" x14ac:dyDescent="0.15">
      <c r="B5" s="2" t="s">
        <v>11</v>
      </c>
      <c r="C5" s="46" t="s">
        <v>12</v>
      </c>
      <c r="D5" s="2" t="s">
        <v>14</v>
      </c>
      <c r="E5" s="2" t="s">
        <v>15</v>
      </c>
      <c r="F5" s="2" t="s">
        <v>16</v>
      </c>
      <c r="G5" s="2" t="s">
        <v>201</v>
      </c>
      <c r="H5" s="2" t="s">
        <v>5</v>
      </c>
    </row>
    <row r="6" spans="2:8" s="1" customFormat="1" ht="18.75" customHeight="1" x14ac:dyDescent="0.15">
      <c r="B6" s="63" t="s">
        <v>528</v>
      </c>
      <c r="C6" s="65" t="s">
        <v>538</v>
      </c>
      <c r="D6" s="65" t="s">
        <v>108</v>
      </c>
      <c r="E6" s="103">
        <v>2</v>
      </c>
      <c r="F6" s="65" t="s">
        <v>792</v>
      </c>
      <c r="G6" s="103">
        <v>80000</v>
      </c>
      <c r="H6" s="2"/>
    </row>
    <row r="7" spans="2:8" s="1" customFormat="1" ht="18" customHeight="1" x14ac:dyDescent="0.15">
      <c r="B7" s="63" t="s">
        <v>528</v>
      </c>
      <c r="C7" s="65" t="s">
        <v>102</v>
      </c>
      <c r="D7" s="65" t="s">
        <v>108</v>
      </c>
      <c r="E7" s="103">
        <v>3</v>
      </c>
      <c r="F7" s="65" t="s">
        <v>57</v>
      </c>
      <c r="G7" s="103">
        <v>0</v>
      </c>
      <c r="H7" s="2"/>
    </row>
    <row r="8" spans="2:8" s="1" customFormat="1" ht="18" customHeight="1" x14ac:dyDescent="0.15">
      <c r="B8" s="63" t="s">
        <v>528</v>
      </c>
      <c r="C8" s="65" t="s">
        <v>102</v>
      </c>
      <c r="D8" s="65" t="s">
        <v>108</v>
      </c>
      <c r="E8" s="103">
        <v>3</v>
      </c>
      <c r="F8" s="65" t="s">
        <v>57</v>
      </c>
      <c r="G8" s="103">
        <v>0</v>
      </c>
      <c r="H8" s="2"/>
    </row>
    <row r="9" spans="2:8" s="1" customFormat="1" ht="18" customHeight="1" x14ac:dyDescent="0.15">
      <c r="B9" s="63" t="s">
        <v>300</v>
      </c>
      <c r="C9" s="65" t="s">
        <v>540</v>
      </c>
      <c r="D9" s="65" t="s">
        <v>108</v>
      </c>
      <c r="E9" s="103">
        <v>4</v>
      </c>
      <c r="F9" s="65" t="s">
        <v>57</v>
      </c>
      <c r="G9" s="103">
        <v>0</v>
      </c>
      <c r="H9" s="2"/>
    </row>
    <row r="10" spans="2:8" s="1" customFormat="1" ht="18" customHeight="1" x14ac:dyDescent="0.15">
      <c r="B10" s="63" t="s">
        <v>300</v>
      </c>
      <c r="C10" s="65" t="s">
        <v>539</v>
      </c>
      <c r="D10" s="65" t="s">
        <v>108</v>
      </c>
      <c r="E10" s="103">
        <v>1</v>
      </c>
      <c r="F10" s="65" t="s">
        <v>115</v>
      </c>
      <c r="G10" s="103">
        <v>0</v>
      </c>
      <c r="H10" s="2"/>
    </row>
    <row r="11" spans="2:8" s="1" customFormat="1" ht="18" customHeight="1" x14ac:dyDescent="0.15">
      <c r="B11" s="63" t="s">
        <v>224</v>
      </c>
      <c r="C11" s="65" t="s">
        <v>541</v>
      </c>
      <c r="D11" s="65" t="s">
        <v>108</v>
      </c>
      <c r="E11" s="103">
        <v>4</v>
      </c>
      <c r="F11" s="65" t="s">
        <v>56</v>
      </c>
      <c r="G11" s="103">
        <v>0</v>
      </c>
      <c r="H11" s="2"/>
    </row>
    <row r="12" spans="2:8" s="1" customFormat="1" ht="18" customHeight="1" x14ac:dyDescent="0.15">
      <c r="B12" s="63" t="s">
        <v>794</v>
      </c>
      <c r="C12" s="65" t="s">
        <v>105</v>
      </c>
      <c r="D12" s="65" t="s">
        <v>108</v>
      </c>
      <c r="E12" s="103">
        <v>1</v>
      </c>
      <c r="F12" s="65" t="s">
        <v>157</v>
      </c>
      <c r="G12" s="103">
        <v>100000</v>
      </c>
      <c r="H12" s="2"/>
    </row>
    <row r="13" spans="2:8" s="1" customFormat="1" ht="18" customHeight="1" x14ac:dyDescent="0.15">
      <c r="B13" s="63" t="s">
        <v>309</v>
      </c>
      <c r="C13" s="65" t="s">
        <v>542</v>
      </c>
      <c r="D13" s="65" t="s">
        <v>108</v>
      </c>
      <c r="E13" s="103">
        <v>10</v>
      </c>
      <c r="F13" s="65" t="s">
        <v>57</v>
      </c>
      <c r="G13" s="103">
        <v>13800</v>
      </c>
      <c r="H13" s="2"/>
    </row>
    <row r="14" spans="2:8" s="1" customFormat="1" ht="18" customHeight="1" x14ac:dyDescent="0.15">
      <c r="B14" s="63" t="s">
        <v>309</v>
      </c>
      <c r="C14" s="65" t="s">
        <v>542</v>
      </c>
      <c r="D14" s="65" t="s">
        <v>108</v>
      </c>
      <c r="E14" s="103">
        <v>10</v>
      </c>
      <c r="F14" s="65" t="s">
        <v>57</v>
      </c>
      <c r="G14" s="103">
        <v>13800</v>
      </c>
      <c r="H14" s="2"/>
    </row>
    <row r="15" spans="2:8" s="1" customFormat="1" ht="18" customHeight="1" x14ac:dyDescent="0.15">
      <c r="B15" s="63" t="s">
        <v>254</v>
      </c>
      <c r="C15" s="65" t="s">
        <v>87</v>
      </c>
      <c r="D15" s="65" t="s">
        <v>108</v>
      </c>
      <c r="E15" s="103">
        <v>1</v>
      </c>
      <c r="F15" s="65" t="s">
        <v>793</v>
      </c>
      <c r="G15" s="103">
        <v>30000</v>
      </c>
      <c r="H15" s="2"/>
    </row>
    <row r="16" spans="2:8" s="1" customFormat="1" ht="18" customHeight="1" x14ac:dyDescent="0.15">
      <c r="B16" s="63" t="s">
        <v>531</v>
      </c>
      <c r="C16" s="65" t="s">
        <v>87</v>
      </c>
      <c r="D16" s="65" t="s">
        <v>108</v>
      </c>
      <c r="E16" s="103">
        <v>1</v>
      </c>
      <c r="F16" s="65" t="s">
        <v>793</v>
      </c>
      <c r="G16" s="103">
        <v>30000</v>
      </c>
      <c r="H16" s="2"/>
    </row>
    <row r="17" spans="2:8" s="1" customFormat="1" ht="18" customHeight="1" x14ac:dyDescent="0.15">
      <c r="B17" s="63" t="s">
        <v>374</v>
      </c>
      <c r="C17" s="65" t="s">
        <v>546</v>
      </c>
      <c r="D17" s="65" t="s">
        <v>108</v>
      </c>
      <c r="E17" s="103">
        <v>1</v>
      </c>
      <c r="F17" s="65" t="s">
        <v>56</v>
      </c>
      <c r="G17" s="103">
        <v>48900</v>
      </c>
      <c r="H17" s="2"/>
    </row>
    <row r="18" spans="2:8" s="1" customFormat="1" ht="18" customHeight="1" x14ac:dyDescent="0.15">
      <c r="B18" s="63" t="s">
        <v>374</v>
      </c>
      <c r="C18" s="65" t="s">
        <v>546</v>
      </c>
      <c r="D18" s="65" t="s">
        <v>108</v>
      </c>
      <c r="E18" s="103">
        <v>1</v>
      </c>
      <c r="F18" s="65" t="s">
        <v>56</v>
      </c>
      <c r="G18" s="103">
        <v>48900</v>
      </c>
      <c r="H18" s="2"/>
    </row>
    <row r="19" spans="2:8" s="1" customFormat="1" ht="18" customHeight="1" x14ac:dyDescent="0.15">
      <c r="B19" s="63" t="s">
        <v>266</v>
      </c>
      <c r="C19" s="65" t="s">
        <v>87</v>
      </c>
      <c r="D19" s="65" t="s">
        <v>108</v>
      </c>
      <c r="E19" s="103">
        <v>2</v>
      </c>
      <c r="F19" s="65" t="s">
        <v>156</v>
      </c>
      <c r="G19" s="103">
        <v>42280</v>
      </c>
      <c r="H19" s="2"/>
    </row>
    <row r="20" spans="2:8" s="1" customFormat="1" ht="18" customHeight="1" x14ac:dyDescent="0.15">
      <c r="B20" s="63" t="s">
        <v>266</v>
      </c>
      <c r="C20" s="65" t="s">
        <v>547</v>
      </c>
      <c r="D20" s="65" t="s">
        <v>108</v>
      </c>
      <c r="E20" s="103">
        <v>1</v>
      </c>
      <c r="F20" s="65" t="s">
        <v>155</v>
      </c>
      <c r="G20" s="103">
        <v>24000</v>
      </c>
      <c r="H20" s="2"/>
    </row>
    <row r="21" spans="2:8" s="1" customFormat="1" ht="18" customHeight="1" x14ac:dyDescent="0.15">
      <c r="B21" s="63" t="s">
        <v>266</v>
      </c>
      <c r="C21" s="65" t="s">
        <v>547</v>
      </c>
      <c r="D21" s="65" t="s">
        <v>108</v>
      </c>
      <c r="E21" s="103">
        <v>1</v>
      </c>
      <c r="F21" s="65" t="s">
        <v>155</v>
      </c>
      <c r="G21" s="103">
        <v>34300</v>
      </c>
      <c r="H21" s="2"/>
    </row>
    <row r="22" spans="2:8" s="1" customFormat="1" ht="18" customHeight="1" x14ac:dyDescent="0.15">
      <c r="B22" s="63" t="s">
        <v>266</v>
      </c>
      <c r="C22" s="65" t="s">
        <v>105</v>
      </c>
      <c r="D22" s="65" t="s">
        <v>108</v>
      </c>
      <c r="E22" s="103">
        <v>9</v>
      </c>
      <c r="F22" s="65" t="s">
        <v>157</v>
      </c>
      <c r="G22" s="103">
        <v>90000</v>
      </c>
      <c r="H22" s="2"/>
    </row>
    <row r="23" spans="2:8" s="1" customFormat="1" ht="18" customHeight="1" x14ac:dyDescent="0.15">
      <c r="B23" s="63" t="s">
        <v>266</v>
      </c>
      <c r="C23" s="65" t="s">
        <v>547</v>
      </c>
      <c r="D23" s="65" t="s">
        <v>108</v>
      </c>
      <c r="E23" s="103">
        <v>1</v>
      </c>
      <c r="F23" s="65" t="s">
        <v>155</v>
      </c>
      <c r="G23" s="103">
        <v>20090</v>
      </c>
      <c r="H23" s="2"/>
    </row>
    <row r="24" spans="2:8" s="1" customFormat="1" ht="18" customHeight="1" x14ac:dyDescent="0.15">
      <c r="B24" s="63" t="s">
        <v>270</v>
      </c>
      <c r="C24" s="65" t="s">
        <v>55</v>
      </c>
      <c r="D24" s="65" t="s">
        <v>58</v>
      </c>
      <c r="E24" s="103">
        <v>1</v>
      </c>
      <c r="F24" s="65" t="s">
        <v>157</v>
      </c>
      <c r="G24" s="103">
        <v>15000</v>
      </c>
      <c r="H24" s="2"/>
    </row>
    <row r="25" spans="2:8" s="1" customFormat="1" ht="18" customHeight="1" x14ac:dyDescent="0.15">
      <c r="B25" s="63" t="s">
        <v>270</v>
      </c>
      <c r="C25" s="65" t="s">
        <v>55</v>
      </c>
      <c r="D25" s="65" t="s">
        <v>58</v>
      </c>
      <c r="E25" s="103">
        <v>1</v>
      </c>
      <c r="F25" s="65" t="s">
        <v>157</v>
      </c>
      <c r="G25" s="103">
        <v>15000</v>
      </c>
      <c r="H25" s="2"/>
    </row>
    <row r="26" spans="2:8" s="1" customFormat="1" ht="18" customHeight="1" x14ac:dyDescent="0.15">
      <c r="B26" s="63" t="s">
        <v>270</v>
      </c>
      <c r="C26" s="65" t="s">
        <v>55</v>
      </c>
      <c r="D26" s="65" t="s">
        <v>58</v>
      </c>
      <c r="E26" s="103">
        <v>1</v>
      </c>
      <c r="F26" s="65" t="s">
        <v>157</v>
      </c>
      <c r="G26" s="103">
        <v>19000</v>
      </c>
      <c r="H26" s="2"/>
    </row>
    <row r="27" spans="2:8" s="1" customFormat="1" ht="18" customHeight="1" x14ac:dyDescent="0.15">
      <c r="B27" s="63" t="s">
        <v>270</v>
      </c>
      <c r="C27" s="65" t="s">
        <v>55</v>
      </c>
      <c r="D27" s="65" t="s">
        <v>58</v>
      </c>
      <c r="E27" s="103">
        <v>3</v>
      </c>
      <c r="F27" s="65" t="s">
        <v>157</v>
      </c>
      <c r="G27" s="103">
        <v>57000</v>
      </c>
      <c r="H27" s="2"/>
    </row>
    <row r="28" spans="2:8" s="1" customFormat="1" ht="18" customHeight="1" x14ac:dyDescent="0.15">
      <c r="B28" s="63" t="s">
        <v>270</v>
      </c>
      <c r="C28" s="65" t="s">
        <v>55</v>
      </c>
      <c r="D28" s="65" t="s">
        <v>58</v>
      </c>
      <c r="E28" s="103">
        <v>1</v>
      </c>
      <c r="F28" s="65" t="s">
        <v>157</v>
      </c>
      <c r="G28" s="103">
        <v>19000</v>
      </c>
      <c r="H28" s="2"/>
    </row>
    <row r="29" spans="2:8" s="1" customFormat="1" ht="18" customHeight="1" x14ac:dyDescent="0.15">
      <c r="B29" s="63" t="s">
        <v>270</v>
      </c>
      <c r="C29" s="65" t="s">
        <v>55</v>
      </c>
      <c r="D29" s="65" t="s">
        <v>58</v>
      </c>
      <c r="E29" s="103">
        <v>2</v>
      </c>
      <c r="F29" s="65" t="s">
        <v>157</v>
      </c>
      <c r="G29" s="103">
        <v>78000</v>
      </c>
      <c r="H29" s="2"/>
    </row>
    <row r="30" spans="2:8" s="1" customFormat="1" ht="18" customHeight="1" x14ac:dyDescent="0.15">
      <c r="B30" s="63" t="s">
        <v>270</v>
      </c>
      <c r="C30" s="65" t="s">
        <v>55</v>
      </c>
      <c r="D30" s="65" t="s">
        <v>58</v>
      </c>
      <c r="E30" s="103">
        <v>1</v>
      </c>
      <c r="F30" s="65" t="s">
        <v>57</v>
      </c>
      <c r="G30" s="103">
        <v>39000</v>
      </c>
      <c r="H30" s="2"/>
    </row>
    <row r="31" spans="2:8" s="1" customFormat="1" ht="18" customHeight="1" x14ac:dyDescent="0.15">
      <c r="B31" s="63" t="s">
        <v>270</v>
      </c>
      <c r="C31" s="65" t="s">
        <v>55</v>
      </c>
      <c r="D31" s="65" t="s">
        <v>58</v>
      </c>
      <c r="E31" s="103">
        <v>1</v>
      </c>
      <c r="F31" s="65" t="s">
        <v>57</v>
      </c>
      <c r="G31" s="103">
        <v>19800</v>
      </c>
      <c r="H31" s="2"/>
    </row>
    <row r="32" spans="2:8" s="1" customFormat="1" ht="18" customHeight="1" x14ac:dyDescent="0.15">
      <c r="B32" s="63" t="s">
        <v>270</v>
      </c>
      <c r="C32" s="65" t="s">
        <v>55</v>
      </c>
      <c r="D32" s="65" t="s">
        <v>58</v>
      </c>
      <c r="E32" s="103">
        <v>1</v>
      </c>
      <c r="F32" s="65" t="s">
        <v>57</v>
      </c>
      <c r="G32" s="103">
        <v>27000</v>
      </c>
      <c r="H32" s="2"/>
    </row>
    <row r="33" spans="2:8" s="1" customFormat="1" ht="18" customHeight="1" x14ac:dyDescent="0.15">
      <c r="B33" s="63" t="s">
        <v>270</v>
      </c>
      <c r="C33" s="65" t="s">
        <v>55</v>
      </c>
      <c r="D33" s="65" t="s">
        <v>58</v>
      </c>
      <c r="E33" s="103">
        <v>3</v>
      </c>
      <c r="F33" s="65" t="s">
        <v>57</v>
      </c>
      <c r="G33" s="103">
        <v>132000</v>
      </c>
      <c r="H33" s="2"/>
    </row>
    <row r="34" spans="2:8" s="1" customFormat="1" ht="18" customHeight="1" x14ac:dyDescent="0.15">
      <c r="B34" s="63" t="s">
        <v>270</v>
      </c>
      <c r="C34" s="65" t="s">
        <v>55</v>
      </c>
      <c r="D34" s="65" t="s">
        <v>58</v>
      </c>
      <c r="E34" s="103">
        <v>2</v>
      </c>
      <c r="F34" s="65" t="s">
        <v>57</v>
      </c>
      <c r="G34" s="103">
        <v>88000</v>
      </c>
      <c r="H34" s="2"/>
    </row>
    <row r="35" spans="2:8" s="1" customFormat="1" ht="18" customHeight="1" x14ac:dyDescent="0.15">
      <c r="B35" s="63" t="s">
        <v>270</v>
      </c>
      <c r="C35" s="65" t="s">
        <v>55</v>
      </c>
      <c r="D35" s="65" t="s">
        <v>58</v>
      </c>
      <c r="E35" s="103">
        <v>1</v>
      </c>
      <c r="F35" s="65" t="s">
        <v>57</v>
      </c>
      <c r="G35" s="103">
        <v>22000</v>
      </c>
      <c r="H35" s="2"/>
    </row>
    <row r="36" spans="2:8" s="1" customFormat="1" ht="18" customHeight="1" x14ac:dyDescent="0.15">
      <c r="B36" s="63" t="s">
        <v>270</v>
      </c>
      <c r="C36" s="65" t="s">
        <v>55</v>
      </c>
      <c r="D36" s="65" t="s">
        <v>58</v>
      </c>
      <c r="E36" s="103">
        <v>1</v>
      </c>
      <c r="F36" s="65" t="s">
        <v>57</v>
      </c>
      <c r="G36" s="103">
        <v>33000</v>
      </c>
      <c r="H36" s="2"/>
    </row>
    <row r="37" spans="2:8" s="1" customFormat="1" ht="18" customHeight="1" x14ac:dyDescent="0.15">
      <c r="B37" s="63" t="s">
        <v>270</v>
      </c>
      <c r="C37" s="65" t="s">
        <v>55</v>
      </c>
      <c r="D37" s="65" t="s">
        <v>58</v>
      </c>
      <c r="E37" s="103">
        <v>2</v>
      </c>
      <c r="F37" s="65" t="s">
        <v>57</v>
      </c>
      <c r="G37" s="103">
        <v>66000</v>
      </c>
      <c r="H37" s="2"/>
    </row>
    <row r="38" spans="2:8" s="1" customFormat="1" ht="18" customHeight="1" x14ac:dyDescent="0.15">
      <c r="B38" s="63" t="s">
        <v>270</v>
      </c>
      <c r="C38" s="65" t="s">
        <v>55</v>
      </c>
      <c r="D38" s="65" t="s">
        <v>58</v>
      </c>
      <c r="E38" s="103">
        <v>1</v>
      </c>
      <c r="F38" s="65" t="s">
        <v>57</v>
      </c>
      <c r="G38" s="103">
        <v>17500</v>
      </c>
      <c r="H38" s="2"/>
    </row>
    <row r="39" spans="2:8" s="1" customFormat="1" ht="18" customHeight="1" x14ac:dyDescent="0.15">
      <c r="B39" s="63" t="s">
        <v>270</v>
      </c>
      <c r="C39" s="65" t="s">
        <v>55</v>
      </c>
      <c r="D39" s="65" t="s">
        <v>58</v>
      </c>
      <c r="E39" s="103">
        <v>3</v>
      </c>
      <c r="F39" s="65" t="s">
        <v>57</v>
      </c>
      <c r="G39" s="103">
        <v>45000</v>
      </c>
      <c r="H39" s="2"/>
    </row>
    <row r="40" spans="2:8" s="1" customFormat="1" ht="18" customHeight="1" x14ac:dyDescent="0.15">
      <c r="B40" s="63" t="s">
        <v>270</v>
      </c>
      <c r="C40" s="65" t="s">
        <v>55</v>
      </c>
      <c r="D40" s="65" t="s">
        <v>58</v>
      </c>
      <c r="E40" s="103">
        <v>1</v>
      </c>
      <c r="F40" s="65" t="s">
        <v>57</v>
      </c>
      <c r="G40" s="103">
        <v>15000</v>
      </c>
      <c r="H40" s="2"/>
    </row>
    <row r="41" spans="2:8" s="1" customFormat="1" ht="18" customHeight="1" x14ac:dyDescent="0.15">
      <c r="B41" s="63" t="s">
        <v>270</v>
      </c>
      <c r="C41" s="65" t="s">
        <v>55</v>
      </c>
      <c r="D41" s="65" t="s">
        <v>58</v>
      </c>
      <c r="E41" s="103">
        <v>1</v>
      </c>
      <c r="F41" s="65" t="s">
        <v>57</v>
      </c>
      <c r="G41" s="103">
        <v>19000</v>
      </c>
      <c r="H41" s="2"/>
    </row>
    <row r="42" spans="2:8" s="1" customFormat="1" ht="18" customHeight="1" x14ac:dyDescent="0.15">
      <c r="B42" s="63" t="s">
        <v>270</v>
      </c>
      <c r="C42" s="65" t="s">
        <v>55</v>
      </c>
      <c r="D42" s="65" t="s">
        <v>58</v>
      </c>
      <c r="E42" s="103">
        <v>1</v>
      </c>
      <c r="F42" s="65" t="s">
        <v>57</v>
      </c>
      <c r="G42" s="103">
        <v>19000</v>
      </c>
      <c r="H42" s="2"/>
    </row>
    <row r="43" spans="2:8" s="1" customFormat="1" ht="18" customHeight="1" x14ac:dyDescent="0.15">
      <c r="B43" s="63" t="s">
        <v>270</v>
      </c>
      <c r="C43" s="65" t="s">
        <v>55</v>
      </c>
      <c r="D43" s="65" t="s">
        <v>58</v>
      </c>
      <c r="E43" s="103">
        <v>1</v>
      </c>
      <c r="F43" s="65" t="s">
        <v>57</v>
      </c>
      <c r="G43" s="103">
        <v>19500</v>
      </c>
      <c r="H43" s="2"/>
    </row>
    <row r="44" spans="2:8" s="1" customFormat="1" ht="18" customHeight="1" x14ac:dyDescent="0.15">
      <c r="B44" s="63" t="s">
        <v>270</v>
      </c>
      <c r="C44" s="65" t="s">
        <v>137</v>
      </c>
      <c r="D44" s="65" t="s">
        <v>58</v>
      </c>
      <c r="E44" s="103">
        <v>50</v>
      </c>
      <c r="F44" s="65" t="s">
        <v>57</v>
      </c>
      <c r="G44" s="103">
        <v>500000</v>
      </c>
      <c r="H44" s="2"/>
    </row>
    <row r="45" spans="2:8" s="1" customFormat="1" ht="18" customHeight="1" x14ac:dyDescent="0.15">
      <c r="B45" s="63" t="s">
        <v>270</v>
      </c>
      <c r="C45" s="65" t="s">
        <v>134</v>
      </c>
      <c r="D45" s="65" t="s">
        <v>58</v>
      </c>
      <c r="E45" s="103">
        <v>200</v>
      </c>
      <c r="F45" s="65" t="s">
        <v>57</v>
      </c>
      <c r="G45" s="103">
        <v>4000000</v>
      </c>
      <c r="H45" s="2"/>
    </row>
    <row r="46" spans="2:8" s="1" customFormat="1" ht="18" customHeight="1" x14ac:dyDescent="0.15">
      <c r="B46" s="63" t="s">
        <v>270</v>
      </c>
      <c r="C46" s="65" t="s">
        <v>113</v>
      </c>
      <c r="D46" s="65" t="s">
        <v>58</v>
      </c>
      <c r="E46" s="103">
        <v>50</v>
      </c>
      <c r="F46" s="65" t="s">
        <v>57</v>
      </c>
      <c r="G46" s="103">
        <v>4000000</v>
      </c>
      <c r="H46" s="2"/>
    </row>
    <row r="47" spans="2:8" s="1" customFormat="1" ht="18" customHeight="1" x14ac:dyDescent="0.15">
      <c r="B47" s="63" t="s">
        <v>270</v>
      </c>
      <c r="C47" s="65" t="s">
        <v>135</v>
      </c>
      <c r="D47" s="65" t="s">
        <v>58</v>
      </c>
      <c r="E47" s="103">
        <v>160</v>
      </c>
      <c r="F47" s="65" t="s">
        <v>57</v>
      </c>
      <c r="G47" s="103">
        <v>4800000</v>
      </c>
      <c r="H47" s="2"/>
    </row>
    <row r="48" spans="2:8" s="1" customFormat="1" ht="18" customHeight="1" x14ac:dyDescent="0.15">
      <c r="B48" s="63" t="s">
        <v>270</v>
      </c>
      <c r="C48" s="65" t="s">
        <v>137</v>
      </c>
      <c r="D48" s="65" t="s">
        <v>58</v>
      </c>
      <c r="E48" s="103">
        <v>100</v>
      </c>
      <c r="F48" s="65" t="s">
        <v>57</v>
      </c>
      <c r="G48" s="103">
        <v>1000000</v>
      </c>
      <c r="H48" s="2"/>
    </row>
    <row r="49" spans="2:8" s="1" customFormat="1" ht="18" customHeight="1" x14ac:dyDescent="0.15">
      <c r="B49" s="63" t="s">
        <v>270</v>
      </c>
      <c r="C49" s="65" t="s">
        <v>114</v>
      </c>
      <c r="D49" s="65" t="s">
        <v>58</v>
      </c>
      <c r="E49" s="103">
        <v>1</v>
      </c>
      <c r="F49" s="65" t="s">
        <v>56</v>
      </c>
      <c r="G49" s="103">
        <v>500000</v>
      </c>
      <c r="H49" s="2"/>
    </row>
    <row r="50" spans="2:8" s="1" customFormat="1" ht="18" customHeight="1" x14ac:dyDescent="0.15">
      <c r="B50" s="63" t="s">
        <v>270</v>
      </c>
      <c r="C50" s="65" t="s">
        <v>114</v>
      </c>
      <c r="D50" s="65" t="s">
        <v>58</v>
      </c>
      <c r="E50" s="103">
        <v>1</v>
      </c>
      <c r="F50" s="65" t="s">
        <v>56</v>
      </c>
      <c r="G50" s="103">
        <v>500000</v>
      </c>
      <c r="H50" s="2"/>
    </row>
    <row r="51" spans="2:8" s="1" customFormat="1" ht="18" customHeight="1" x14ac:dyDescent="0.15">
      <c r="B51" s="63" t="s">
        <v>270</v>
      </c>
      <c r="C51" s="65" t="s">
        <v>55</v>
      </c>
      <c r="D51" s="65" t="s">
        <v>58</v>
      </c>
      <c r="E51" s="103">
        <v>1</v>
      </c>
      <c r="F51" s="65" t="s">
        <v>57</v>
      </c>
      <c r="G51" s="103">
        <v>17500</v>
      </c>
      <c r="H51" s="2"/>
    </row>
    <row r="52" spans="2:8" s="1" customFormat="1" ht="18" customHeight="1" x14ac:dyDescent="0.15">
      <c r="B52" s="63" t="s">
        <v>270</v>
      </c>
      <c r="C52" s="65" t="s">
        <v>55</v>
      </c>
      <c r="D52" s="65" t="s">
        <v>58</v>
      </c>
      <c r="E52" s="103">
        <v>3</v>
      </c>
      <c r="F52" s="65" t="s">
        <v>57</v>
      </c>
      <c r="G52" s="103">
        <v>45000</v>
      </c>
      <c r="H52" s="2"/>
    </row>
    <row r="53" spans="2:8" s="1" customFormat="1" ht="18" customHeight="1" x14ac:dyDescent="0.15">
      <c r="B53" s="63" t="s">
        <v>270</v>
      </c>
      <c r="C53" s="65" t="s">
        <v>55</v>
      </c>
      <c r="D53" s="65" t="s">
        <v>58</v>
      </c>
      <c r="E53" s="103">
        <v>1</v>
      </c>
      <c r="F53" s="65" t="s">
        <v>57</v>
      </c>
      <c r="G53" s="103">
        <v>15000</v>
      </c>
      <c r="H53" s="2"/>
    </row>
    <row r="54" spans="2:8" s="1" customFormat="1" ht="18" customHeight="1" x14ac:dyDescent="0.15">
      <c r="B54" s="63" t="s">
        <v>270</v>
      </c>
      <c r="C54" s="65" t="s">
        <v>55</v>
      </c>
      <c r="D54" s="65" t="s">
        <v>58</v>
      </c>
      <c r="E54" s="103">
        <v>2</v>
      </c>
      <c r="F54" s="65" t="s">
        <v>57</v>
      </c>
      <c r="G54" s="103">
        <v>30000</v>
      </c>
      <c r="H54" s="2"/>
    </row>
    <row r="55" spans="2:8" s="1" customFormat="1" ht="18" customHeight="1" x14ac:dyDescent="0.15">
      <c r="B55" s="63" t="s">
        <v>270</v>
      </c>
      <c r="C55" s="65" t="s">
        <v>55</v>
      </c>
      <c r="D55" s="65" t="s">
        <v>58</v>
      </c>
      <c r="E55" s="103">
        <v>1</v>
      </c>
      <c r="F55" s="65" t="s">
        <v>57</v>
      </c>
      <c r="G55" s="103">
        <v>15000</v>
      </c>
      <c r="H55" s="2"/>
    </row>
    <row r="56" spans="2:8" s="1" customFormat="1" ht="18" customHeight="1" x14ac:dyDescent="0.15">
      <c r="B56" s="63" t="s">
        <v>270</v>
      </c>
      <c r="C56" s="65" t="s">
        <v>55</v>
      </c>
      <c r="D56" s="65" t="s">
        <v>58</v>
      </c>
      <c r="E56" s="103">
        <v>1</v>
      </c>
      <c r="F56" s="65" t="s">
        <v>57</v>
      </c>
      <c r="G56" s="103">
        <v>17500</v>
      </c>
      <c r="H56" s="2"/>
    </row>
    <row r="57" spans="2:8" s="1" customFormat="1" ht="18" customHeight="1" x14ac:dyDescent="0.15">
      <c r="B57" s="63" t="s">
        <v>270</v>
      </c>
      <c r="C57" s="65" t="s">
        <v>55</v>
      </c>
      <c r="D57" s="65" t="s">
        <v>58</v>
      </c>
      <c r="E57" s="103">
        <v>1</v>
      </c>
      <c r="F57" s="65" t="s">
        <v>57</v>
      </c>
      <c r="G57" s="103">
        <v>17500</v>
      </c>
      <c r="H57" s="2"/>
    </row>
    <row r="58" spans="2:8" s="1" customFormat="1" ht="18" customHeight="1" x14ac:dyDescent="0.15">
      <c r="B58" s="63" t="s">
        <v>270</v>
      </c>
      <c r="C58" s="65" t="s">
        <v>55</v>
      </c>
      <c r="D58" s="65" t="s">
        <v>58</v>
      </c>
      <c r="E58" s="103">
        <v>1</v>
      </c>
      <c r="F58" s="65" t="s">
        <v>57</v>
      </c>
      <c r="G58" s="103">
        <v>17500</v>
      </c>
      <c r="H58" s="2"/>
    </row>
    <row r="59" spans="2:8" s="1" customFormat="1" ht="18" customHeight="1" x14ac:dyDescent="0.15">
      <c r="B59" s="63" t="s">
        <v>270</v>
      </c>
      <c r="C59" s="65" t="s">
        <v>544</v>
      </c>
      <c r="D59" s="65" t="s">
        <v>58</v>
      </c>
      <c r="E59" s="103">
        <v>320</v>
      </c>
      <c r="F59" s="65" t="s">
        <v>57</v>
      </c>
      <c r="G59" s="103">
        <v>6400000</v>
      </c>
      <c r="H59" s="2"/>
    </row>
    <row r="60" spans="2:8" s="1" customFormat="1" ht="18" customHeight="1" x14ac:dyDescent="0.15">
      <c r="B60" s="63" t="s">
        <v>270</v>
      </c>
      <c r="C60" s="65" t="s">
        <v>543</v>
      </c>
      <c r="D60" s="65" t="s">
        <v>58</v>
      </c>
      <c r="E60" s="103">
        <v>50</v>
      </c>
      <c r="F60" s="65" t="s">
        <v>57</v>
      </c>
      <c r="G60" s="103">
        <v>250000</v>
      </c>
      <c r="H60" s="2"/>
    </row>
    <row r="61" spans="2:8" s="1" customFormat="1" ht="18" customHeight="1" x14ac:dyDescent="0.15">
      <c r="B61" s="63" t="s">
        <v>270</v>
      </c>
      <c r="C61" s="65" t="s">
        <v>114</v>
      </c>
      <c r="D61" s="65" t="s">
        <v>58</v>
      </c>
      <c r="E61" s="103">
        <v>1</v>
      </c>
      <c r="F61" s="65" t="s">
        <v>56</v>
      </c>
      <c r="G61" s="103">
        <v>500000</v>
      </c>
      <c r="H61" s="2"/>
    </row>
    <row r="62" spans="2:8" s="1" customFormat="1" ht="18" customHeight="1" x14ac:dyDescent="0.15">
      <c r="B62" s="63" t="s">
        <v>270</v>
      </c>
      <c r="C62" s="65" t="s">
        <v>55</v>
      </c>
      <c r="D62" s="65" t="s">
        <v>58</v>
      </c>
      <c r="E62" s="103">
        <v>1</v>
      </c>
      <c r="F62" s="65" t="s">
        <v>57</v>
      </c>
      <c r="G62" s="103">
        <v>39000</v>
      </c>
      <c r="H62" s="2"/>
    </row>
    <row r="63" spans="2:8" s="1" customFormat="1" ht="18" customHeight="1" x14ac:dyDescent="0.15">
      <c r="B63" s="63" t="s">
        <v>270</v>
      </c>
      <c r="C63" s="65" t="s">
        <v>55</v>
      </c>
      <c r="D63" s="65" t="s">
        <v>58</v>
      </c>
      <c r="E63" s="103">
        <v>3</v>
      </c>
      <c r="F63" s="65" t="s">
        <v>57</v>
      </c>
      <c r="G63" s="103">
        <v>59400</v>
      </c>
      <c r="H63" s="2"/>
    </row>
    <row r="64" spans="2:8" s="1" customFormat="1" ht="18" customHeight="1" x14ac:dyDescent="0.15">
      <c r="B64" s="63" t="s">
        <v>270</v>
      </c>
      <c r="C64" s="65" t="s">
        <v>55</v>
      </c>
      <c r="D64" s="65" t="s">
        <v>58</v>
      </c>
      <c r="E64" s="103">
        <v>1</v>
      </c>
      <c r="F64" s="65" t="s">
        <v>57</v>
      </c>
      <c r="G64" s="103">
        <v>25000</v>
      </c>
      <c r="H64" s="2"/>
    </row>
    <row r="65" spans="2:8" s="1" customFormat="1" ht="18" customHeight="1" x14ac:dyDescent="0.15">
      <c r="B65" s="63" t="s">
        <v>270</v>
      </c>
      <c r="C65" s="65" t="s">
        <v>55</v>
      </c>
      <c r="D65" s="65" t="s">
        <v>58</v>
      </c>
      <c r="E65" s="103">
        <v>1</v>
      </c>
      <c r="F65" s="65" t="s">
        <v>57</v>
      </c>
      <c r="G65" s="103">
        <v>25000</v>
      </c>
      <c r="H65" s="2"/>
    </row>
    <row r="66" spans="2:8" s="1" customFormat="1" ht="18" customHeight="1" x14ac:dyDescent="0.15">
      <c r="B66" s="63" t="s">
        <v>270</v>
      </c>
      <c r="C66" s="65" t="s">
        <v>55</v>
      </c>
      <c r="D66" s="65" t="s">
        <v>58</v>
      </c>
      <c r="E66" s="103">
        <v>1</v>
      </c>
      <c r="F66" s="65" t="s">
        <v>57</v>
      </c>
      <c r="G66" s="103">
        <v>40000</v>
      </c>
      <c r="H66" s="2"/>
    </row>
    <row r="67" spans="2:8" s="1" customFormat="1" ht="18" customHeight="1" x14ac:dyDescent="0.15">
      <c r="B67" s="63" t="s">
        <v>270</v>
      </c>
      <c r="C67" s="65" t="s">
        <v>55</v>
      </c>
      <c r="D67" s="65" t="s">
        <v>58</v>
      </c>
      <c r="E67" s="103">
        <v>1</v>
      </c>
      <c r="F67" s="65" t="s">
        <v>57</v>
      </c>
      <c r="G67" s="103">
        <v>18000</v>
      </c>
      <c r="H67" s="2"/>
    </row>
    <row r="68" spans="2:8" s="1" customFormat="1" ht="18" customHeight="1" x14ac:dyDescent="0.15">
      <c r="B68" s="63" t="s">
        <v>270</v>
      </c>
      <c r="C68" s="65" t="s">
        <v>55</v>
      </c>
      <c r="D68" s="65" t="s">
        <v>58</v>
      </c>
      <c r="E68" s="103">
        <v>1</v>
      </c>
      <c r="F68" s="65" t="s">
        <v>57</v>
      </c>
      <c r="G68" s="103">
        <v>21000</v>
      </c>
      <c r="H68" s="2"/>
    </row>
    <row r="69" spans="2:8" s="1" customFormat="1" ht="18" customHeight="1" x14ac:dyDescent="0.15">
      <c r="B69" s="63" t="s">
        <v>270</v>
      </c>
      <c r="C69" s="65" t="s">
        <v>55</v>
      </c>
      <c r="D69" s="65" t="s">
        <v>58</v>
      </c>
      <c r="E69" s="103">
        <v>1</v>
      </c>
      <c r="F69" s="65" t="s">
        <v>57</v>
      </c>
      <c r="G69" s="103">
        <v>21000</v>
      </c>
      <c r="H69" s="2"/>
    </row>
    <row r="70" spans="2:8" s="1" customFormat="1" ht="18" customHeight="1" x14ac:dyDescent="0.15">
      <c r="B70" s="63" t="s">
        <v>270</v>
      </c>
      <c r="C70" s="65" t="s">
        <v>55</v>
      </c>
      <c r="D70" s="65" t="s">
        <v>58</v>
      </c>
      <c r="E70" s="103">
        <v>1</v>
      </c>
      <c r="F70" s="65" t="s">
        <v>57</v>
      </c>
      <c r="G70" s="103">
        <v>42000</v>
      </c>
      <c r="H70" s="2"/>
    </row>
    <row r="71" spans="2:8" s="1" customFormat="1" ht="18" customHeight="1" x14ac:dyDescent="0.15">
      <c r="B71" s="63" t="s">
        <v>270</v>
      </c>
      <c r="C71" s="65" t="s">
        <v>55</v>
      </c>
      <c r="D71" s="65" t="s">
        <v>58</v>
      </c>
      <c r="E71" s="103">
        <v>1</v>
      </c>
      <c r="F71" s="65" t="s">
        <v>57</v>
      </c>
      <c r="G71" s="103">
        <v>23600</v>
      </c>
      <c r="H71" s="2"/>
    </row>
    <row r="72" spans="2:8" s="1" customFormat="1" ht="18" customHeight="1" x14ac:dyDescent="0.15">
      <c r="B72" s="63" t="s">
        <v>270</v>
      </c>
      <c r="C72" s="65" t="s">
        <v>55</v>
      </c>
      <c r="D72" s="65" t="s">
        <v>58</v>
      </c>
      <c r="E72" s="103">
        <v>1</v>
      </c>
      <c r="F72" s="65" t="s">
        <v>57</v>
      </c>
      <c r="G72" s="103">
        <v>29800</v>
      </c>
      <c r="H72" s="2"/>
    </row>
    <row r="73" spans="2:8" s="1" customFormat="1" ht="18" customHeight="1" x14ac:dyDescent="0.15">
      <c r="B73" s="63" t="s">
        <v>270</v>
      </c>
      <c r="C73" s="65" t="s">
        <v>55</v>
      </c>
      <c r="D73" s="65" t="s">
        <v>58</v>
      </c>
      <c r="E73" s="103">
        <v>1</v>
      </c>
      <c r="F73" s="65" t="s">
        <v>57</v>
      </c>
      <c r="G73" s="103">
        <v>20000</v>
      </c>
      <c r="H73" s="2"/>
    </row>
    <row r="74" spans="2:8" s="1" customFormat="1" ht="18" customHeight="1" x14ac:dyDescent="0.15">
      <c r="B74" s="63" t="s">
        <v>270</v>
      </c>
      <c r="C74" s="65" t="s">
        <v>55</v>
      </c>
      <c r="D74" s="65" t="s">
        <v>58</v>
      </c>
      <c r="E74" s="103">
        <v>4</v>
      </c>
      <c r="F74" s="65" t="s">
        <v>57</v>
      </c>
      <c r="G74" s="103">
        <v>70000</v>
      </c>
      <c r="H74" s="2"/>
    </row>
    <row r="75" spans="2:8" s="1" customFormat="1" ht="18" customHeight="1" x14ac:dyDescent="0.15">
      <c r="B75" s="63" t="s">
        <v>270</v>
      </c>
      <c r="C75" s="65" t="s">
        <v>55</v>
      </c>
      <c r="D75" s="65" t="s">
        <v>58</v>
      </c>
      <c r="E75" s="103">
        <v>3</v>
      </c>
      <c r="F75" s="65" t="s">
        <v>57</v>
      </c>
      <c r="G75" s="103">
        <v>52500</v>
      </c>
      <c r="H75" s="2"/>
    </row>
    <row r="76" spans="2:8" s="1" customFormat="1" ht="18" customHeight="1" x14ac:dyDescent="0.15">
      <c r="B76" s="63" t="s">
        <v>270</v>
      </c>
      <c r="C76" s="65" t="s">
        <v>55</v>
      </c>
      <c r="D76" s="65" t="s">
        <v>58</v>
      </c>
      <c r="E76" s="103">
        <v>9</v>
      </c>
      <c r="F76" s="65" t="s">
        <v>57</v>
      </c>
      <c r="G76" s="103">
        <v>157500</v>
      </c>
      <c r="H76" s="2"/>
    </row>
    <row r="77" spans="2:8" s="1" customFormat="1" ht="18" customHeight="1" x14ac:dyDescent="0.15">
      <c r="B77" s="63" t="s">
        <v>270</v>
      </c>
      <c r="C77" s="65" t="s">
        <v>55</v>
      </c>
      <c r="D77" s="65" t="s">
        <v>58</v>
      </c>
      <c r="E77" s="103">
        <v>1</v>
      </c>
      <c r="F77" s="65" t="s">
        <v>57</v>
      </c>
      <c r="G77" s="103">
        <v>17500</v>
      </c>
      <c r="H77" s="2"/>
    </row>
    <row r="78" spans="2:8" s="1" customFormat="1" ht="18" customHeight="1" x14ac:dyDescent="0.15">
      <c r="B78" s="63" t="s">
        <v>270</v>
      </c>
      <c r="C78" s="65" t="s">
        <v>55</v>
      </c>
      <c r="D78" s="65" t="s">
        <v>58</v>
      </c>
      <c r="E78" s="103">
        <v>1</v>
      </c>
      <c r="F78" s="65" t="s">
        <v>57</v>
      </c>
      <c r="G78" s="103">
        <v>17500</v>
      </c>
      <c r="H78" s="2"/>
    </row>
    <row r="79" spans="2:8" s="1" customFormat="1" ht="18" customHeight="1" x14ac:dyDescent="0.15">
      <c r="B79" s="63" t="s">
        <v>270</v>
      </c>
      <c r="C79" s="65" t="s">
        <v>55</v>
      </c>
      <c r="D79" s="65" t="s">
        <v>58</v>
      </c>
      <c r="E79" s="103">
        <v>4</v>
      </c>
      <c r="F79" s="65" t="s">
        <v>57</v>
      </c>
      <c r="G79" s="103">
        <v>60000</v>
      </c>
      <c r="H79" s="2"/>
    </row>
    <row r="80" spans="2:8" s="1" customFormat="1" ht="18" customHeight="1" x14ac:dyDescent="0.15">
      <c r="B80" s="63" t="s">
        <v>270</v>
      </c>
      <c r="C80" s="65" t="s">
        <v>55</v>
      </c>
      <c r="D80" s="65" t="s">
        <v>58</v>
      </c>
      <c r="E80" s="103">
        <v>1</v>
      </c>
      <c r="F80" s="65" t="s">
        <v>57</v>
      </c>
      <c r="G80" s="103">
        <v>15000</v>
      </c>
      <c r="H80" s="2"/>
    </row>
    <row r="81" spans="2:8" s="1" customFormat="1" ht="18" customHeight="1" x14ac:dyDescent="0.15">
      <c r="B81" s="63" t="s">
        <v>270</v>
      </c>
      <c r="C81" s="65" t="s">
        <v>55</v>
      </c>
      <c r="D81" s="65" t="s">
        <v>58</v>
      </c>
      <c r="E81" s="103">
        <v>1</v>
      </c>
      <c r="F81" s="65" t="s">
        <v>57</v>
      </c>
      <c r="G81" s="103">
        <v>19000</v>
      </c>
      <c r="H81" s="2"/>
    </row>
    <row r="82" spans="2:8" s="1" customFormat="1" ht="18" customHeight="1" x14ac:dyDescent="0.15">
      <c r="B82" s="63" t="s">
        <v>270</v>
      </c>
      <c r="C82" s="65" t="s">
        <v>55</v>
      </c>
      <c r="D82" s="65" t="s">
        <v>58</v>
      </c>
      <c r="E82" s="103">
        <v>4</v>
      </c>
      <c r="F82" s="65" t="s">
        <v>57</v>
      </c>
      <c r="G82" s="103">
        <v>156000</v>
      </c>
      <c r="H82" s="2"/>
    </row>
    <row r="83" spans="2:8" s="1" customFormat="1" ht="18" customHeight="1" x14ac:dyDescent="0.15">
      <c r="B83" s="63" t="s">
        <v>270</v>
      </c>
      <c r="C83" s="65" t="s">
        <v>114</v>
      </c>
      <c r="D83" s="65" t="s">
        <v>58</v>
      </c>
      <c r="E83" s="103">
        <v>1</v>
      </c>
      <c r="F83" s="65" t="s">
        <v>56</v>
      </c>
      <c r="G83" s="103">
        <v>500000</v>
      </c>
      <c r="H83" s="2"/>
    </row>
    <row r="84" spans="2:8" s="1" customFormat="1" ht="18" customHeight="1" x14ac:dyDescent="0.15">
      <c r="B84" s="63" t="s">
        <v>270</v>
      </c>
      <c r="C84" s="65" t="s">
        <v>114</v>
      </c>
      <c r="D84" s="65" t="s">
        <v>58</v>
      </c>
      <c r="E84" s="103">
        <v>1</v>
      </c>
      <c r="F84" s="65" t="s">
        <v>56</v>
      </c>
      <c r="G84" s="103">
        <v>500000</v>
      </c>
      <c r="H84" s="2"/>
    </row>
    <row r="85" spans="2:8" s="1" customFormat="1" ht="18" customHeight="1" x14ac:dyDescent="0.15">
      <c r="B85" s="63" t="s">
        <v>270</v>
      </c>
      <c r="C85" s="65" t="s">
        <v>541</v>
      </c>
      <c r="D85" s="65" t="s">
        <v>58</v>
      </c>
      <c r="E85" s="103">
        <v>92</v>
      </c>
      <c r="F85" s="65" t="s">
        <v>57</v>
      </c>
      <c r="G85" s="103">
        <v>726800</v>
      </c>
      <c r="H85" s="2"/>
    </row>
    <row r="86" spans="2:8" s="1" customFormat="1" ht="18" customHeight="1" x14ac:dyDescent="0.15">
      <c r="B86" s="63" t="s">
        <v>270</v>
      </c>
      <c r="C86" s="65" t="s">
        <v>541</v>
      </c>
      <c r="D86" s="65" t="s">
        <v>58</v>
      </c>
      <c r="E86" s="103">
        <v>36</v>
      </c>
      <c r="F86" s="65" t="s">
        <v>57</v>
      </c>
      <c r="G86" s="103">
        <v>144000</v>
      </c>
      <c r="H86" s="2"/>
    </row>
    <row r="87" spans="2:8" s="1" customFormat="1" ht="18" customHeight="1" x14ac:dyDescent="0.15">
      <c r="B87" s="63" t="s">
        <v>270</v>
      </c>
      <c r="C87" s="65" t="s">
        <v>541</v>
      </c>
      <c r="D87" s="65" t="s">
        <v>58</v>
      </c>
      <c r="E87" s="103">
        <v>11</v>
      </c>
      <c r="F87" s="65" t="s">
        <v>57</v>
      </c>
      <c r="G87" s="103">
        <v>44000</v>
      </c>
      <c r="H87" s="2"/>
    </row>
    <row r="88" spans="2:8" s="1" customFormat="1" ht="18" customHeight="1" x14ac:dyDescent="0.15">
      <c r="B88" s="63" t="s">
        <v>270</v>
      </c>
      <c r="C88" s="65" t="s">
        <v>541</v>
      </c>
      <c r="D88" s="65" t="s">
        <v>58</v>
      </c>
      <c r="E88" s="103">
        <v>17</v>
      </c>
      <c r="F88" s="65" t="s">
        <v>57</v>
      </c>
      <c r="G88" s="103">
        <v>68000</v>
      </c>
      <c r="H88" s="2"/>
    </row>
    <row r="89" spans="2:8" s="1" customFormat="1" ht="18" customHeight="1" x14ac:dyDescent="0.15">
      <c r="B89" s="63" t="s">
        <v>270</v>
      </c>
      <c r="C89" s="65" t="s">
        <v>541</v>
      </c>
      <c r="D89" s="65" t="s">
        <v>58</v>
      </c>
      <c r="E89" s="103">
        <v>59</v>
      </c>
      <c r="F89" s="65" t="s">
        <v>57</v>
      </c>
      <c r="G89" s="103">
        <v>236000</v>
      </c>
      <c r="H89" s="2"/>
    </row>
    <row r="90" spans="2:8" s="1" customFormat="1" ht="18" customHeight="1" x14ac:dyDescent="0.15">
      <c r="B90" s="63" t="s">
        <v>270</v>
      </c>
      <c r="C90" s="65" t="s">
        <v>541</v>
      </c>
      <c r="D90" s="65" t="s">
        <v>58</v>
      </c>
      <c r="E90" s="103">
        <v>23</v>
      </c>
      <c r="F90" s="65" t="s">
        <v>57</v>
      </c>
      <c r="G90" s="103">
        <v>92000</v>
      </c>
      <c r="H90" s="2"/>
    </row>
    <row r="91" spans="2:8" s="1" customFormat="1" ht="18" customHeight="1" x14ac:dyDescent="0.15">
      <c r="B91" s="63" t="s">
        <v>270</v>
      </c>
      <c r="C91" s="65" t="s">
        <v>541</v>
      </c>
      <c r="D91" s="65" t="s">
        <v>58</v>
      </c>
      <c r="E91" s="103">
        <v>9</v>
      </c>
      <c r="F91" s="65" t="s">
        <v>57</v>
      </c>
      <c r="G91" s="103">
        <v>36000</v>
      </c>
      <c r="H91" s="2"/>
    </row>
    <row r="92" spans="2:8" s="1" customFormat="1" ht="18" customHeight="1" x14ac:dyDescent="0.15">
      <c r="B92" s="63" t="s">
        <v>270</v>
      </c>
      <c r="C92" s="65" t="s">
        <v>541</v>
      </c>
      <c r="D92" s="65" t="s">
        <v>58</v>
      </c>
      <c r="E92" s="103">
        <v>23</v>
      </c>
      <c r="F92" s="65" t="s">
        <v>57</v>
      </c>
      <c r="G92" s="103">
        <v>92000</v>
      </c>
      <c r="H92" s="2"/>
    </row>
    <row r="93" spans="2:8" s="1" customFormat="1" ht="18" customHeight="1" x14ac:dyDescent="0.15">
      <c r="B93" s="63" t="s">
        <v>270</v>
      </c>
      <c r="C93" s="65" t="s">
        <v>541</v>
      </c>
      <c r="D93" s="65" t="s">
        <v>58</v>
      </c>
      <c r="E93" s="103">
        <v>45</v>
      </c>
      <c r="F93" s="65" t="s">
        <v>57</v>
      </c>
      <c r="G93" s="103">
        <v>355500</v>
      </c>
      <c r="H93" s="2"/>
    </row>
    <row r="94" spans="2:8" s="1" customFormat="1" ht="18" customHeight="1" x14ac:dyDescent="0.15">
      <c r="B94" s="63" t="s">
        <v>270</v>
      </c>
      <c r="C94" s="65" t="s">
        <v>541</v>
      </c>
      <c r="D94" s="65" t="s">
        <v>58</v>
      </c>
      <c r="E94" s="103">
        <v>100</v>
      </c>
      <c r="F94" s="65" t="s">
        <v>57</v>
      </c>
      <c r="G94" s="103">
        <v>790000</v>
      </c>
      <c r="H94" s="2"/>
    </row>
    <row r="95" spans="2:8" s="1" customFormat="1" ht="18" customHeight="1" x14ac:dyDescent="0.15">
      <c r="B95" s="63" t="s">
        <v>270</v>
      </c>
      <c r="C95" s="65" t="s">
        <v>541</v>
      </c>
      <c r="D95" s="65" t="s">
        <v>58</v>
      </c>
      <c r="E95" s="103">
        <v>50</v>
      </c>
      <c r="F95" s="65" t="s">
        <v>57</v>
      </c>
      <c r="G95" s="103">
        <v>395000</v>
      </c>
      <c r="H95" s="2"/>
    </row>
    <row r="96" spans="2:8" s="1" customFormat="1" ht="18" customHeight="1" x14ac:dyDescent="0.15">
      <c r="B96" s="63" t="s">
        <v>270</v>
      </c>
      <c r="C96" s="65" t="s">
        <v>541</v>
      </c>
      <c r="D96" s="65" t="s">
        <v>58</v>
      </c>
      <c r="E96" s="103">
        <v>110</v>
      </c>
      <c r="F96" s="65" t="s">
        <v>57</v>
      </c>
      <c r="G96" s="103">
        <v>869000</v>
      </c>
      <c r="H96" s="2"/>
    </row>
    <row r="97" spans="2:8" s="1" customFormat="1" ht="18" customHeight="1" x14ac:dyDescent="0.15">
      <c r="B97" s="63" t="s">
        <v>270</v>
      </c>
      <c r="C97" s="65" t="s">
        <v>541</v>
      </c>
      <c r="D97" s="65" t="s">
        <v>58</v>
      </c>
      <c r="E97" s="103">
        <v>93</v>
      </c>
      <c r="F97" s="65" t="s">
        <v>57</v>
      </c>
      <c r="G97" s="103">
        <v>734700</v>
      </c>
      <c r="H97" s="2"/>
    </row>
    <row r="98" spans="2:8" s="1" customFormat="1" ht="18" customHeight="1" x14ac:dyDescent="0.15">
      <c r="B98" s="63" t="s">
        <v>270</v>
      </c>
      <c r="C98" s="65" t="s">
        <v>541</v>
      </c>
      <c r="D98" s="65" t="s">
        <v>58</v>
      </c>
      <c r="E98" s="103">
        <v>108</v>
      </c>
      <c r="F98" s="65" t="s">
        <v>57</v>
      </c>
      <c r="G98" s="103">
        <v>853200</v>
      </c>
      <c r="H98" s="2"/>
    </row>
    <row r="99" spans="2:8" s="1" customFormat="1" ht="18" customHeight="1" x14ac:dyDescent="0.15">
      <c r="B99" s="63" t="s">
        <v>270</v>
      </c>
      <c r="C99" s="65" t="s">
        <v>55</v>
      </c>
      <c r="D99" s="65" t="s">
        <v>58</v>
      </c>
      <c r="E99" s="103">
        <v>2</v>
      </c>
      <c r="F99" s="65" t="s">
        <v>56</v>
      </c>
      <c r="G99" s="103">
        <v>0</v>
      </c>
      <c r="H99" s="2"/>
    </row>
    <row r="100" spans="2:8" s="1" customFormat="1" ht="18" customHeight="1" x14ac:dyDescent="0.15">
      <c r="B100" s="63" t="s">
        <v>270</v>
      </c>
      <c r="C100" s="65" t="s">
        <v>55</v>
      </c>
      <c r="D100" s="65" t="s">
        <v>58</v>
      </c>
      <c r="E100" s="103">
        <v>1</v>
      </c>
      <c r="F100" s="65" t="s">
        <v>56</v>
      </c>
      <c r="G100" s="103">
        <v>0</v>
      </c>
      <c r="H100" s="2"/>
    </row>
    <row r="101" spans="2:8" s="1" customFormat="1" ht="18" customHeight="1" x14ac:dyDescent="0.15">
      <c r="B101" s="63" t="s">
        <v>270</v>
      </c>
      <c r="C101" s="65" t="s">
        <v>55</v>
      </c>
      <c r="D101" s="65" t="s">
        <v>58</v>
      </c>
      <c r="E101" s="103">
        <v>1</v>
      </c>
      <c r="F101" s="65" t="s">
        <v>56</v>
      </c>
      <c r="G101" s="103">
        <v>0</v>
      </c>
      <c r="H101" s="2"/>
    </row>
    <row r="102" spans="2:8" s="1" customFormat="1" ht="18" customHeight="1" x14ac:dyDescent="0.15">
      <c r="B102" s="63" t="s">
        <v>270</v>
      </c>
      <c r="C102" s="65" t="s">
        <v>55</v>
      </c>
      <c r="D102" s="65" t="s">
        <v>58</v>
      </c>
      <c r="E102" s="103">
        <v>2</v>
      </c>
      <c r="F102" s="65" t="s">
        <v>56</v>
      </c>
      <c r="G102" s="103">
        <v>0</v>
      </c>
      <c r="H102" s="2"/>
    </row>
    <row r="103" spans="2:8" s="1" customFormat="1" ht="18" customHeight="1" x14ac:dyDescent="0.15">
      <c r="B103" s="63" t="s">
        <v>270</v>
      </c>
      <c r="C103" s="65" t="s">
        <v>55</v>
      </c>
      <c r="D103" s="65" t="s">
        <v>58</v>
      </c>
      <c r="E103" s="103">
        <v>4</v>
      </c>
      <c r="F103" s="65" t="s">
        <v>56</v>
      </c>
      <c r="G103" s="103">
        <v>0</v>
      </c>
      <c r="H103" s="2"/>
    </row>
    <row r="104" spans="2:8" s="1" customFormat="1" ht="18" customHeight="1" x14ac:dyDescent="0.15">
      <c r="B104" s="63" t="s">
        <v>270</v>
      </c>
      <c r="C104" s="65" t="s">
        <v>55</v>
      </c>
      <c r="D104" s="65" t="s">
        <v>58</v>
      </c>
      <c r="E104" s="103">
        <v>1</v>
      </c>
      <c r="F104" s="65" t="s">
        <v>157</v>
      </c>
      <c r="G104" s="103">
        <v>39000</v>
      </c>
      <c r="H104" s="2"/>
    </row>
    <row r="105" spans="2:8" s="1" customFormat="1" ht="18" customHeight="1" x14ac:dyDescent="0.15">
      <c r="B105" s="63" t="s">
        <v>270</v>
      </c>
      <c r="C105" s="65" t="s">
        <v>55</v>
      </c>
      <c r="D105" s="65" t="s">
        <v>58</v>
      </c>
      <c r="E105" s="103">
        <v>1</v>
      </c>
      <c r="F105" s="65" t="s">
        <v>157</v>
      </c>
      <c r="G105" s="103">
        <v>31500</v>
      </c>
      <c r="H105" s="2"/>
    </row>
    <row r="106" spans="2:8" s="1" customFormat="1" ht="18" customHeight="1" x14ac:dyDescent="0.15">
      <c r="B106" s="63" t="s">
        <v>270</v>
      </c>
      <c r="C106" s="65" t="s">
        <v>55</v>
      </c>
      <c r="D106" s="65" t="s">
        <v>58</v>
      </c>
      <c r="E106" s="103">
        <v>1</v>
      </c>
      <c r="F106" s="65" t="s">
        <v>157</v>
      </c>
      <c r="G106" s="103">
        <v>35800</v>
      </c>
      <c r="H106" s="2"/>
    </row>
    <row r="107" spans="2:8" s="1" customFormat="1" ht="18" customHeight="1" x14ac:dyDescent="0.15">
      <c r="B107" s="63" t="s">
        <v>270</v>
      </c>
      <c r="C107" s="65" t="s">
        <v>55</v>
      </c>
      <c r="D107" s="65" t="s">
        <v>58</v>
      </c>
      <c r="E107" s="103">
        <v>1</v>
      </c>
      <c r="F107" s="65" t="s">
        <v>157</v>
      </c>
      <c r="G107" s="103">
        <v>25000</v>
      </c>
      <c r="H107" s="2"/>
    </row>
    <row r="108" spans="2:8" s="1" customFormat="1" ht="18" customHeight="1" x14ac:dyDescent="0.15">
      <c r="B108" s="63" t="s">
        <v>270</v>
      </c>
      <c r="C108" s="65" t="s">
        <v>55</v>
      </c>
      <c r="D108" s="65" t="s">
        <v>58</v>
      </c>
      <c r="E108" s="103">
        <v>2</v>
      </c>
      <c r="F108" s="65" t="s">
        <v>157</v>
      </c>
      <c r="G108" s="103">
        <v>50000</v>
      </c>
      <c r="H108" s="2"/>
    </row>
    <row r="109" spans="2:8" s="1" customFormat="1" ht="18" customHeight="1" x14ac:dyDescent="0.15">
      <c r="B109" s="63" t="s">
        <v>270</v>
      </c>
      <c r="C109" s="65" t="s">
        <v>55</v>
      </c>
      <c r="D109" s="65" t="s">
        <v>58</v>
      </c>
      <c r="E109" s="103">
        <v>1</v>
      </c>
      <c r="F109" s="65" t="s">
        <v>157</v>
      </c>
      <c r="G109" s="103">
        <v>40000</v>
      </c>
      <c r="H109" s="2"/>
    </row>
    <row r="110" spans="2:8" s="1" customFormat="1" ht="18" customHeight="1" x14ac:dyDescent="0.15">
      <c r="B110" s="63" t="s">
        <v>270</v>
      </c>
      <c r="C110" s="65" t="s">
        <v>55</v>
      </c>
      <c r="D110" s="65" t="s">
        <v>58</v>
      </c>
      <c r="E110" s="103">
        <v>15</v>
      </c>
      <c r="F110" s="65" t="s">
        <v>157</v>
      </c>
      <c r="G110" s="103">
        <v>262500</v>
      </c>
      <c r="H110" s="2"/>
    </row>
    <row r="111" spans="2:8" s="1" customFormat="1" ht="18" customHeight="1" x14ac:dyDescent="0.15">
      <c r="B111" s="63" t="s">
        <v>270</v>
      </c>
      <c r="C111" s="65" t="s">
        <v>55</v>
      </c>
      <c r="D111" s="65" t="s">
        <v>58</v>
      </c>
      <c r="E111" s="103">
        <v>2</v>
      </c>
      <c r="F111" s="65" t="s">
        <v>157</v>
      </c>
      <c r="G111" s="103">
        <v>35000</v>
      </c>
      <c r="H111" s="2"/>
    </row>
    <row r="112" spans="2:8" s="1" customFormat="1" ht="18" customHeight="1" x14ac:dyDescent="0.15">
      <c r="B112" s="63" t="s">
        <v>270</v>
      </c>
      <c r="C112" s="65" t="s">
        <v>55</v>
      </c>
      <c r="D112" s="65" t="s">
        <v>58</v>
      </c>
      <c r="E112" s="103">
        <v>1</v>
      </c>
      <c r="F112" s="65" t="s">
        <v>157</v>
      </c>
      <c r="G112" s="103">
        <v>17500</v>
      </c>
      <c r="H112" s="2"/>
    </row>
    <row r="113" spans="2:8" s="1" customFormat="1" ht="18" customHeight="1" x14ac:dyDescent="0.15">
      <c r="B113" s="63" t="s">
        <v>270</v>
      </c>
      <c r="C113" s="65" t="s">
        <v>55</v>
      </c>
      <c r="D113" s="65" t="s">
        <v>58</v>
      </c>
      <c r="E113" s="103">
        <v>1</v>
      </c>
      <c r="F113" s="65" t="s">
        <v>157</v>
      </c>
      <c r="G113" s="103">
        <v>15000</v>
      </c>
      <c r="H113" s="2"/>
    </row>
    <row r="114" spans="2:8" s="1" customFormat="1" ht="18" customHeight="1" x14ac:dyDescent="0.15">
      <c r="B114" s="63" t="s">
        <v>270</v>
      </c>
      <c r="C114" s="65" t="s">
        <v>55</v>
      </c>
      <c r="D114" s="65" t="s">
        <v>58</v>
      </c>
      <c r="E114" s="103">
        <v>1</v>
      </c>
      <c r="F114" s="65" t="s">
        <v>157</v>
      </c>
      <c r="G114" s="103">
        <v>15000</v>
      </c>
      <c r="H114" s="2"/>
    </row>
    <row r="115" spans="2:8" s="1" customFormat="1" ht="18" customHeight="1" x14ac:dyDescent="0.15">
      <c r="B115" s="63" t="s">
        <v>270</v>
      </c>
      <c r="C115" s="65" t="s">
        <v>541</v>
      </c>
      <c r="D115" s="65" t="s">
        <v>58</v>
      </c>
      <c r="E115" s="103">
        <v>45</v>
      </c>
      <c r="F115" s="65" t="s">
        <v>57</v>
      </c>
      <c r="G115" s="103">
        <v>7605</v>
      </c>
      <c r="H115" s="2"/>
    </row>
    <row r="116" spans="2:8" s="1" customFormat="1" ht="18" customHeight="1" x14ac:dyDescent="0.15">
      <c r="B116" s="63" t="s">
        <v>270</v>
      </c>
      <c r="C116" s="65" t="s">
        <v>541</v>
      </c>
      <c r="D116" s="65" t="s">
        <v>58</v>
      </c>
      <c r="E116" s="103">
        <v>12600</v>
      </c>
      <c r="F116" s="65" t="s">
        <v>57</v>
      </c>
      <c r="G116" s="103">
        <v>2142000</v>
      </c>
      <c r="H116" s="2"/>
    </row>
    <row r="117" spans="2:8" s="1" customFormat="1" ht="18" customHeight="1" x14ac:dyDescent="0.15">
      <c r="B117" s="63" t="s">
        <v>270</v>
      </c>
      <c r="C117" s="65" t="s">
        <v>541</v>
      </c>
      <c r="D117" s="65" t="s">
        <v>58</v>
      </c>
      <c r="E117" s="103">
        <v>15</v>
      </c>
      <c r="F117" s="65" t="s">
        <v>57</v>
      </c>
      <c r="G117" s="103">
        <v>2535</v>
      </c>
      <c r="H117" s="2"/>
    </row>
    <row r="118" spans="2:8" s="1" customFormat="1" ht="18" customHeight="1" x14ac:dyDescent="0.15">
      <c r="B118" s="63" t="s">
        <v>270</v>
      </c>
      <c r="C118" s="65" t="s">
        <v>541</v>
      </c>
      <c r="D118" s="65" t="s">
        <v>58</v>
      </c>
      <c r="E118" s="103">
        <v>285</v>
      </c>
      <c r="F118" s="65" t="s">
        <v>57</v>
      </c>
      <c r="G118" s="103">
        <v>48450</v>
      </c>
      <c r="H118" s="2"/>
    </row>
    <row r="119" spans="2:8" s="1" customFormat="1" ht="18" customHeight="1" x14ac:dyDescent="0.15">
      <c r="B119" s="63" t="s">
        <v>270</v>
      </c>
      <c r="C119" s="65" t="s">
        <v>541</v>
      </c>
      <c r="D119" s="65" t="s">
        <v>58</v>
      </c>
      <c r="E119" s="103">
        <v>20</v>
      </c>
      <c r="F119" s="65" t="s">
        <v>57</v>
      </c>
      <c r="G119" s="103">
        <v>3360</v>
      </c>
      <c r="H119" s="2"/>
    </row>
    <row r="120" spans="2:8" s="1" customFormat="1" ht="18" customHeight="1" x14ac:dyDescent="0.15">
      <c r="B120" s="63" t="s">
        <v>270</v>
      </c>
      <c r="C120" s="65" t="s">
        <v>55</v>
      </c>
      <c r="D120" s="65" t="s">
        <v>58</v>
      </c>
      <c r="E120" s="103">
        <v>5</v>
      </c>
      <c r="F120" s="65" t="s">
        <v>57</v>
      </c>
      <c r="G120" s="103">
        <v>365000</v>
      </c>
      <c r="H120" s="2"/>
    </row>
    <row r="121" spans="2:8" s="1" customFormat="1" ht="18" customHeight="1" x14ac:dyDescent="0.15">
      <c r="B121" s="63" t="s">
        <v>270</v>
      </c>
      <c r="C121" s="65" t="s">
        <v>55</v>
      </c>
      <c r="D121" s="65" t="s">
        <v>58</v>
      </c>
      <c r="E121" s="103">
        <v>16</v>
      </c>
      <c r="F121" s="65" t="s">
        <v>57</v>
      </c>
      <c r="G121" s="103">
        <v>720000</v>
      </c>
      <c r="H121" s="2"/>
    </row>
    <row r="122" spans="2:8" s="1" customFormat="1" ht="18" customHeight="1" x14ac:dyDescent="0.15">
      <c r="B122" s="63" t="s">
        <v>270</v>
      </c>
      <c r="C122" s="65" t="s">
        <v>55</v>
      </c>
      <c r="D122" s="65" t="s">
        <v>58</v>
      </c>
      <c r="E122" s="103">
        <v>4</v>
      </c>
      <c r="F122" s="65" t="s">
        <v>57</v>
      </c>
      <c r="G122" s="103">
        <v>200000</v>
      </c>
      <c r="H122" s="2"/>
    </row>
    <row r="123" spans="2:8" s="1" customFormat="1" ht="18" customHeight="1" x14ac:dyDescent="0.15">
      <c r="B123" s="63" t="s">
        <v>270</v>
      </c>
      <c r="C123" s="65" t="s">
        <v>55</v>
      </c>
      <c r="D123" s="65" t="s">
        <v>58</v>
      </c>
      <c r="E123" s="103">
        <v>2</v>
      </c>
      <c r="F123" s="65" t="s">
        <v>57</v>
      </c>
      <c r="G123" s="103">
        <v>39800</v>
      </c>
      <c r="H123" s="2"/>
    </row>
    <row r="124" spans="2:8" s="1" customFormat="1" ht="18" customHeight="1" x14ac:dyDescent="0.15">
      <c r="B124" s="63" t="s">
        <v>270</v>
      </c>
      <c r="C124" s="65" t="s">
        <v>55</v>
      </c>
      <c r="D124" s="65" t="s">
        <v>58</v>
      </c>
      <c r="E124" s="103">
        <v>1</v>
      </c>
      <c r="F124" s="65" t="s">
        <v>57</v>
      </c>
      <c r="G124" s="103">
        <v>37500</v>
      </c>
      <c r="H124" s="2"/>
    </row>
    <row r="125" spans="2:8" s="1" customFormat="1" ht="18" customHeight="1" x14ac:dyDescent="0.15">
      <c r="B125" s="63" t="s">
        <v>270</v>
      </c>
      <c r="C125" s="65" t="s">
        <v>55</v>
      </c>
      <c r="D125" s="65" t="s">
        <v>58</v>
      </c>
      <c r="E125" s="103">
        <v>2</v>
      </c>
      <c r="F125" s="65" t="s">
        <v>57</v>
      </c>
      <c r="G125" s="103">
        <v>40000</v>
      </c>
      <c r="H125" s="2"/>
    </row>
    <row r="126" spans="2:8" s="1" customFormat="1" ht="18" customHeight="1" x14ac:dyDescent="0.15">
      <c r="B126" s="63" t="s">
        <v>270</v>
      </c>
      <c r="C126" s="65" t="s">
        <v>55</v>
      </c>
      <c r="D126" s="65" t="s">
        <v>58</v>
      </c>
      <c r="E126" s="103">
        <v>3</v>
      </c>
      <c r="F126" s="65" t="s">
        <v>57</v>
      </c>
      <c r="G126" s="103">
        <v>90000</v>
      </c>
      <c r="H126" s="2"/>
    </row>
    <row r="127" spans="2:8" s="1" customFormat="1" ht="18" customHeight="1" x14ac:dyDescent="0.15">
      <c r="B127" s="63" t="s">
        <v>270</v>
      </c>
      <c r="C127" s="65" t="s">
        <v>55</v>
      </c>
      <c r="D127" s="65" t="s">
        <v>58</v>
      </c>
      <c r="E127" s="103">
        <v>1</v>
      </c>
      <c r="F127" s="65" t="s">
        <v>57</v>
      </c>
      <c r="G127" s="103">
        <v>50000</v>
      </c>
      <c r="H127" s="2"/>
    </row>
    <row r="128" spans="2:8" s="1" customFormat="1" ht="18" customHeight="1" x14ac:dyDescent="0.15">
      <c r="B128" s="63" t="s">
        <v>270</v>
      </c>
      <c r="C128" s="65" t="s">
        <v>55</v>
      </c>
      <c r="D128" s="65" t="s">
        <v>58</v>
      </c>
      <c r="E128" s="103">
        <v>2</v>
      </c>
      <c r="F128" s="65" t="s">
        <v>57</v>
      </c>
      <c r="G128" s="103">
        <v>86000</v>
      </c>
      <c r="H128" s="2"/>
    </row>
    <row r="129" spans="2:8" s="1" customFormat="1" ht="18" customHeight="1" x14ac:dyDescent="0.15">
      <c r="B129" s="63" t="s">
        <v>270</v>
      </c>
      <c r="C129" s="65" t="s">
        <v>55</v>
      </c>
      <c r="D129" s="65" t="s">
        <v>58</v>
      </c>
      <c r="E129" s="103">
        <v>5</v>
      </c>
      <c r="F129" s="65" t="s">
        <v>57</v>
      </c>
      <c r="G129" s="103">
        <v>142500</v>
      </c>
      <c r="H129" s="2"/>
    </row>
    <row r="130" spans="2:8" s="1" customFormat="1" ht="18" customHeight="1" x14ac:dyDescent="0.15">
      <c r="B130" s="63" t="s">
        <v>270</v>
      </c>
      <c r="C130" s="65" t="s">
        <v>55</v>
      </c>
      <c r="D130" s="65" t="s">
        <v>58</v>
      </c>
      <c r="E130" s="103">
        <v>2</v>
      </c>
      <c r="F130" s="65" t="s">
        <v>57</v>
      </c>
      <c r="G130" s="103">
        <v>106000</v>
      </c>
      <c r="H130" s="2"/>
    </row>
    <row r="131" spans="2:8" s="1" customFormat="1" ht="18" customHeight="1" x14ac:dyDescent="0.15">
      <c r="B131" s="63" t="s">
        <v>270</v>
      </c>
      <c r="C131" s="65" t="s">
        <v>55</v>
      </c>
      <c r="D131" s="65" t="s">
        <v>58</v>
      </c>
      <c r="E131" s="103">
        <v>3</v>
      </c>
      <c r="F131" s="65" t="s">
        <v>57</v>
      </c>
      <c r="G131" s="103">
        <v>171000</v>
      </c>
      <c r="H131" s="2"/>
    </row>
    <row r="132" spans="2:8" s="1" customFormat="1" ht="18" customHeight="1" x14ac:dyDescent="0.15">
      <c r="B132" s="63" t="s">
        <v>270</v>
      </c>
      <c r="C132" s="65" t="s">
        <v>55</v>
      </c>
      <c r="D132" s="65" t="s">
        <v>58</v>
      </c>
      <c r="E132" s="103">
        <v>1</v>
      </c>
      <c r="F132" s="65" t="s">
        <v>57</v>
      </c>
      <c r="G132" s="103">
        <v>30500</v>
      </c>
      <c r="H132" s="2"/>
    </row>
    <row r="133" spans="2:8" s="1" customFormat="1" ht="18" customHeight="1" x14ac:dyDescent="0.15">
      <c r="B133" s="63" t="s">
        <v>270</v>
      </c>
      <c r="C133" s="65" t="s">
        <v>55</v>
      </c>
      <c r="D133" s="65" t="s">
        <v>58</v>
      </c>
      <c r="E133" s="103">
        <v>1</v>
      </c>
      <c r="F133" s="65" t="s">
        <v>57</v>
      </c>
      <c r="G133" s="103">
        <v>10000</v>
      </c>
      <c r="H133" s="2"/>
    </row>
    <row r="134" spans="2:8" s="1" customFormat="1" ht="18" customHeight="1" x14ac:dyDescent="0.15">
      <c r="B134" s="63" t="s">
        <v>270</v>
      </c>
      <c r="C134" s="65" t="s">
        <v>55</v>
      </c>
      <c r="D134" s="65" t="s">
        <v>58</v>
      </c>
      <c r="E134" s="103">
        <v>6</v>
      </c>
      <c r="F134" s="65" t="s">
        <v>57</v>
      </c>
      <c r="G134" s="103">
        <v>60000</v>
      </c>
      <c r="H134" s="2"/>
    </row>
    <row r="135" spans="2:8" s="1" customFormat="1" ht="18" customHeight="1" x14ac:dyDescent="0.15">
      <c r="B135" s="63" t="s">
        <v>270</v>
      </c>
      <c r="C135" s="65" t="s">
        <v>55</v>
      </c>
      <c r="D135" s="65" t="s">
        <v>58</v>
      </c>
      <c r="E135" s="103">
        <v>1</v>
      </c>
      <c r="F135" s="65" t="s">
        <v>57</v>
      </c>
      <c r="G135" s="103">
        <v>19000</v>
      </c>
      <c r="H135" s="2"/>
    </row>
    <row r="136" spans="2:8" s="1" customFormat="1" ht="18" customHeight="1" x14ac:dyDescent="0.15">
      <c r="B136" s="63" t="s">
        <v>270</v>
      </c>
      <c r="C136" s="65" t="s">
        <v>55</v>
      </c>
      <c r="D136" s="65" t="s">
        <v>58</v>
      </c>
      <c r="E136" s="103">
        <v>6</v>
      </c>
      <c r="F136" s="65" t="s">
        <v>57</v>
      </c>
      <c r="G136" s="103">
        <v>114000</v>
      </c>
      <c r="H136" s="2"/>
    </row>
    <row r="137" spans="2:8" s="1" customFormat="1" ht="18" customHeight="1" x14ac:dyDescent="0.15">
      <c r="B137" s="63" t="s">
        <v>270</v>
      </c>
      <c r="C137" s="65" t="s">
        <v>55</v>
      </c>
      <c r="D137" s="65" t="s">
        <v>58</v>
      </c>
      <c r="E137" s="103">
        <v>4</v>
      </c>
      <c r="F137" s="65" t="s">
        <v>57</v>
      </c>
      <c r="G137" s="103">
        <v>128000</v>
      </c>
      <c r="H137" s="2"/>
    </row>
    <row r="138" spans="2:8" s="1" customFormat="1" ht="18" customHeight="1" x14ac:dyDescent="0.15">
      <c r="B138" s="63" t="s">
        <v>270</v>
      </c>
      <c r="C138" s="65" t="s">
        <v>55</v>
      </c>
      <c r="D138" s="65" t="s">
        <v>58</v>
      </c>
      <c r="E138" s="103">
        <v>1</v>
      </c>
      <c r="F138" s="65" t="s">
        <v>57</v>
      </c>
      <c r="G138" s="103">
        <v>32000</v>
      </c>
      <c r="H138" s="2"/>
    </row>
    <row r="139" spans="2:8" s="1" customFormat="1" ht="18.75" customHeight="1" x14ac:dyDescent="0.15">
      <c r="B139" s="63" t="s">
        <v>270</v>
      </c>
      <c r="C139" s="65" t="s">
        <v>55</v>
      </c>
      <c r="D139" s="65" t="s">
        <v>58</v>
      </c>
      <c r="E139" s="103">
        <v>1</v>
      </c>
      <c r="F139" s="65" t="s">
        <v>57</v>
      </c>
      <c r="G139" s="103">
        <v>16000</v>
      </c>
      <c r="H139" s="2"/>
    </row>
    <row r="140" spans="2:8" s="1" customFormat="1" ht="18" customHeight="1" x14ac:dyDescent="0.15">
      <c r="B140" s="63" t="s">
        <v>270</v>
      </c>
      <c r="C140" s="65" t="s">
        <v>55</v>
      </c>
      <c r="D140" s="65" t="s">
        <v>58</v>
      </c>
      <c r="E140" s="103">
        <v>7</v>
      </c>
      <c r="F140" s="65" t="s">
        <v>57</v>
      </c>
      <c r="G140" s="103">
        <v>112000</v>
      </c>
      <c r="H140" s="2"/>
    </row>
    <row r="141" spans="2:8" s="1" customFormat="1" ht="18" customHeight="1" x14ac:dyDescent="0.15">
      <c r="B141" s="63" t="s">
        <v>270</v>
      </c>
      <c r="C141" s="65" t="s">
        <v>55</v>
      </c>
      <c r="D141" s="65" t="s">
        <v>58</v>
      </c>
      <c r="E141" s="103">
        <v>1</v>
      </c>
      <c r="F141" s="65" t="s">
        <v>57</v>
      </c>
      <c r="G141" s="103">
        <v>28500</v>
      </c>
      <c r="H141" s="2"/>
    </row>
    <row r="142" spans="2:8" s="1" customFormat="1" ht="18" customHeight="1" x14ac:dyDescent="0.15">
      <c r="B142" s="63" t="s">
        <v>270</v>
      </c>
      <c r="C142" s="65" t="s">
        <v>55</v>
      </c>
      <c r="D142" s="65" t="s">
        <v>58</v>
      </c>
      <c r="E142" s="103">
        <v>1</v>
      </c>
      <c r="F142" s="65" t="s">
        <v>57</v>
      </c>
      <c r="G142" s="103">
        <v>20500</v>
      </c>
      <c r="H142" s="2"/>
    </row>
    <row r="143" spans="2:8" s="1" customFormat="1" ht="18" customHeight="1" x14ac:dyDescent="0.15">
      <c r="B143" s="63" t="s">
        <v>270</v>
      </c>
      <c r="C143" s="65" t="s">
        <v>55</v>
      </c>
      <c r="D143" s="65" t="s">
        <v>58</v>
      </c>
      <c r="E143" s="103">
        <v>3</v>
      </c>
      <c r="F143" s="65" t="s">
        <v>57</v>
      </c>
      <c r="G143" s="103">
        <v>58500</v>
      </c>
      <c r="H143" s="2"/>
    </row>
    <row r="144" spans="2:8" s="1" customFormat="1" ht="18" customHeight="1" x14ac:dyDescent="0.15">
      <c r="B144" s="63" t="s">
        <v>270</v>
      </c>
      <c r="C144" s="65" t="s">
        <v>55</v>
      </c>
      <c r="D144" s="65" t="s">
        <v>58</v>
      </c>
      <c r="E144" s="103">
        <v>2</v>
      </c>
      <c r="F144" s="65" t="s">
        <v>57</v>
      </c>
      <c r="G144" s="103">
        <v>28000</v>
      </c>
      <c r="H144" s="2"/>
    </row>
    <row r="145" spans="2:8" s="1" customFormat="1" ht="18" customHeight="1" x14ac:dyDescent="0.15">
      <c r="B145" s="63" t="s">
        <v>270</v>
      </c>
      <c r="C145" s="65" t="s">
        <v>55</v>
      </c>
      <c r="D145" s="65" t="s">
        <v>58</v>
      </c>
      <c r="E145" s="103">
        <v>1</v>
      </c>
      <c r="F145" s="65" t="s">
        <v>57</v>
      </c>
      <c r="G145" s="103">
        <v>14000</v>
      </c>
      <c r="H145" s="2"/>
    </row>
    <row r="146" spans="2:8" s="1" customFormat="1" ht="18" customHeight="1" x14ac:dyDescent="0.15">
      <c r="B146" s="63" t="s">
        <v>270</v>
      </c>
      <c r="C146" s="65" t="s">
        <v>55</v>
      </c>
      <c r="D146" s="65" t="s">
        <v>58</v>
      </c>
      <c r="E146" s="103">
        <v>1</v>
      </c>
      <c r="F146" s="65" t="s">
        <v>57</v>
      </c>
      <c r="G146" s="103">
        <v>14000</v>
      </c>
      <c r="H146" s="2"/>
    </row>
    <row r="147" spans="2:8" s="1" customFormat="1" ht="18" customHeight="1" x14ac:dyDescent="0.15">
      <c r="B147" s="63" t="s">
        <v>270</v>
      </c>
      <c r="C147" s="65" t="s">
        <v>55</v>
      </c>
      <c r="D147" s="65" t="s">
        <v>58</v>
      </c>
      <c r="E147" s="103">
        <v>1</v>
      </c>
      <c r="F147" s="65" t="s">
        <v>57</v>
      </c>
      <c r="G147" s="103">
        <v>35800</v>
      </c>
      <c r="H147" s="2"/>
    </row>
    <row r="148" spans="2:8" s="1" customFormat="1" ht="18" customHeight="1" x14ac:dyDescent="0.15">
      <c r="B148" s="63" t="s">
        <v>270</v>
      </c>
      <c r="C148" s="65" t="s">
        <v>55</v>
      </c>
      <c r="D148" s="65" t="s">
        <v>58</v>
      </c>
      <c r="E148" s="103">
        <v>1</v>
      </c>
      <c r="F148" s="65" t="s">
        <v>57</v>
      </c>
      <c r="G148" s="103">
        <v>22000</v>
      </c>
      <c r="H148" s="2"/>
    </row>
    <row r="149" spans="2:8" s="1" customFormat="1" ht="18" customHeight="1" x14ac:dyDescent="0.15">
      <c r="B149" s="63" t="s">
        <v>270</v>
      </c>
      <c r="C149" s="65" t="s">
        <v>55</v>
      </c>
      <c r="D149" s="65" t="s">
        <v>58</v>
      </c>
      <c r="E149" s="103">
        <v>1</v>
      </c>
      <c r="F149" s="65" t="s">
        <v>57</v>
      </c>
      <c r="G149" s="103">
        <v>17500</v>
      </c>
      <c r="H149" s="2"/>
    </row>
    <row r="150" spans="2:8" s="1" customFormat="1" ht="18" customHeight="1" x14ac:dyDescent="0.15">
      <c r="B150" s="63" t="s">
        <v>270</v>
      </c>
      <c r="C150" s="65" t="s">
        <v>55</v>
      </c>
      <c r="D150" s="65" t="s">
        <v>58</v>
      </c>
      <c r="E150" s="103">
        <v>1</v>
      </c>
      <c r="F150" s="65" t="s">
        <v>57</v>
      </c>
      <c r="G150" s="103">
        <v>17500</v>
      </c>
      <c r="H150" s="2"/>
    </row>
    <row r="151" spans="2:8" s="1" customFormat="1" ht="18" customHeight="1" x14ac:dyDescent="0.15">
      <c r="B151" s="63" t="s">
        <v>270</v>
      </c>
      <c r="C151" s="65" t="s">
        <v>55</v>
      </c>
      <c r="D151" s="65" t="s">
        <v>58</v>
      </c>
      <c r="E151" s="103">
        <v>1</v>
      </c>
      <c r="F151" s="65" t="s">
        <v>57</v>
      </c>
      <c r="G151" s="103">
        <v>17500</v>
      </c>
      <c r="H151" s="2"/>
    </row>
    <row r="152" spans="2:8" s="1" customFormat="1" ht="18" customHeight="1" x14ac:dyDescent="0.15">
      <c r="B152" s="63" t="s">
        <v>270</v>
      </c>
      <c r="C152" s="65" t="s">
        <v>55</v>
      </c>
      <c r="D152" s="65" t="s">
        <v>58</v>
      </c>
      <c r="E152" s="103">
        <v>5</v>
      </c>
      <c r="F152" s="65" t="s">
        <v>57</v>
      </c>
      <c r="G152" s="103">
        <v>75000</v>
      </c>
      <c r="H152" s="2"/>
    </row>
    <row r="153" spans="2:8" s="1" customFormat="1" ht="18" customHeight="1" x14ac:dyDescent="0.15">
      <c r="B153" s="63" t="s">
        <v>270</v>
      </c>
      <c r="C153" s="65" t="s">
        <v>55</v>
      </c>
      <c r="D153" s="65" t="s">
        <v>58</v>
      </c>
      <c r="E153" s="103">
        <v>1</v>
      </c>
      <c r="F153" s="65" t="s">
        <v>57</v>
      </c>
      <c r="G153" s="103">
        <v>15000</v>
      </c>
      <c r="H153" s="2"/>
    </row>
    <row r="154" spans="2:8" s="1" customFormat="1" ht="18" customHeight="1" x14ac:dyDescent="0.15">
      <c r="B154" s="63" t="s">
        <v>270</v>
      </c>
      <c r="C154" s="65" t="s">
        <v>55</v>
      </c>
      <c r="D154" s="65" t="s">
        <v>58</v>
      </c>
      <c r="E154" s="103">
        <v>3</v>
      </c>
      <c r="F154" s="65" t="s">
        <v>57</v>
      </c>
      <c r="G154" s="103">
        <v>45000</v>
      </c>
      <c r="H154" s="2"/>
    </row>
    <row r="155" spans="2:8" s="1" customFormat="1" ht="18" customHeight="1" x14ac:dyDescent="0.15">
      <c r="B155" s="63" t="s">
        <v>270</v>
      </c>
      <c r="C155" s="65" t="s">
        <v>55</v>
      </c>
      <c r="D155" s="65" t="s">
        <v>58</v>
      </c>
      <c r="E155" s="103">
        <v>4</v>
      </c>
      <c r="F155" s="65" t="s">
        <v>57</v>
      </c>
      <c r="G155" s="103">
        <v>60000</v>
      </c>
      <c r="H155" s="2"/>
    </row>
    <row r="156" spans="2:8" s="1" customFormat="1" ht="18" customHeight="1" x14ac:dyDescent="0.15">
      <c r="B156" s="63" t="s">
        <v>270</v>
      </c>
      <c r="C156" s="65" t="s">
        <v>55</v>
      </c>
      <c r="D156" s="65" t="s">
        <v>58</v>
      </c>
      <c r="E156" s="103">
        <v>2</v>
      </c>
      <c r="F156" s="65" t="s">
        <v>57</v>
      </c>
      <c r="G156" s="103">
        <v>30000</v>
      </c>
      <c r="H156" s="2"/>
    </row>
    <row r="157" spans="2:8" s="1" customFormat="1" ht="18" customHeight="1" x14ac:dyDescent="0.15">
      <c r="B157" s="63" t="s">
        <v>270</v>
      </c>
      <c r="C157" s="65" t="s">
        <v>55</v>
      </c>
      <c r="D157" s="65" t="s">
        <v>58</v>
      </c>
      <c r="E157" s="103">
        <v>1</v>
      </c>
      <c r="F157" s="65" t="s">
        <v>57</v>
      </c>
      <c r="G157" s="103">
        <v>15000</v>
      </c>
      <c r="H157" s="2"/>
    </row>
    <row r="158" spans="2:8" s="1" customFormat="1" ht="18" customHeight="1" x14ac:dyDescent="0.15">
      <c r="B158" s="63" t="s">
        <v>270</v>
      </c>
      <c r="C158" s="65" t="s">
        <v>55</v>
      </c>
      <c r="D158" s="65" t="s">
        <v>58</v>
      </c>
      <c r="E158" s="103">
        <v>1</v>
      </c>
      <c r="F158" s="65" t="s">
        <v>57</v>
      </c>
      <c r="G158" s="103">
        <v>17500</v>
      </c>
      <c r="H158" s="2"/>
    </row>
    <row r="159" spans="2:8" s="1" customFormat="1" ht="18" customHeight="1" x14ac:dyDescent="0.15">
      <c r="B159" s="63" t="s">
        <v>270</v>
      </c>
      <c r="C159" s="65" t="s">
        <v>55</v>
      </c>
      <c r="D159" s="65" t="s">
        <v>58</v>
      </c>
      <c r="E159" s="103">
        <v>1</v>
      </c>
      <c r="F159" s="65" t="s">
        <v>57</v>
      </c>
      <c r="G159" s="103">
        <v>17500</v>
      </c>
      <c r="H159" s="2"/>
    </row>
    <row r="160" spans="2:8" s="1" customFormat="1" ht="18" customHeight="1" x14ac:dyDescent="0.15">
      <c r="B160" s="63" t="s">
        <v>270</v>
      </c>
      <c r="C160" s="65" t="s">
        <v>55</v>
      </c>
      <c r="D160" s="65" t="s">
        <v>58</v>
      </c>
      <c r="E160" s="103">
        <v>2</v>
      </c>
      <c r="F160" s="65" t="s">
        <v>57</v>
      </c>
      <c r="G160" s="103">
        <v>38000</v>
      </c>
      <c r="H160" s="2"/>
    </row>
    <row r="161" spans="2:8" s="1" customFormat="1" ht="18" customHeight="1" x14ac:dyDescent="0.15">
      <c r="B161" s="63" t="s">
        <v>270</v>
      </c>
      <c r="C161" s="65" t="s">
        <v>55</v>
      </c>
      <c r="D161" s="65" t="s">
        <v>58</v>
      </c>
      <c r="E161" s="103">
        <v>1</v>
      </c>
      <c r="F161" s="65" t="s">
        <v>57</v>
      </c>
      <c r="G161" s="103">
        <v>19000</v>
      </c>
      <c r="H161" s="2"/>
    </row>
    <row r="162" spans="2:8" s="1" customFormat="1" ht="18" customHeight="1" x14ac:dyDescent="0.15">
      <c r="B162" s="63" t="s">
        <v>270</v>
      </c>
      <c r="C162" s="65" t="s">
        <v>114</v>
      </c>
      <c r="D162" s="65" t="s">
        <v>58</v>
      </c>
      <c r="E162" s="103">
        <v>1</v>
      </c>
      <c r="F162" s="65" t="s">
        <v>56</v>
      </c>
      <c r="G162" s="103">
        <v>500000</v>
      </c>
      <c r="H162" s="2"/>
    </row>
    <row r="163" spans="2:8" s="1" customFormat="1" ht="18" customHeight="1" x14ac:dyDescent="0.15">
      <c r="B163" s="63" t="s">
        <v>270</v>
      </c>
      <c r="C163" s="65" t="s">
        <v>55</v>
      </c>
      <c r="D163" s="65" t="s">
        <v>58</v>
      </c>
      <c r="E163" s="103">
        <v>1</v>
      </c>
      <c r="F163" s="65" t="s">
        <v>57</v>
      </c>
      <c r="G163" s="103">
        <v>21000</v>
      </c>
      <c r="H163" s="2"/>
    </row>
    <row r="164" spans="2:8" s="1" customFormat="1" ht="18" customHeight="1" x14ac:dyDescent="0.15">
      <c r="B164" s="63" t="s">
        <v>270</v>
      </c>
      <c r="C164" s="65" t="s">
        <v>55</v>
      </c>
      <c r="D164" s="65" t="s">
        <v>58</v>
      </c>
      <c r="E164" s="103">
        <v>3</v>
      </c>
      <c r="F164" s="65" t="s">
        <v>57</v>
      </c>
      <c r="G164" s="103">
        <v>57000</v>
      </c>
      <c r="H164" s="2"/>
    </row>
    <row r="165" spans="2:8" s="1" customFormat="1" ht="18" customHeight="1" x14ac:dyDescent="0.15">
      <c r="B165" s="63" t="s">
        <v>270</v>
      </c>
      <c r="C165" s="65" t="s">
        <v>55</v>
      </c>
      <c r="D165" s="65" t="s">
        <v>58</v>
      </c>
      <c r="E165" s="103">
        <v>1</v>
      </c>
      <c r="F165" s="65" t="s">
        <v>57</v>
      </c>
      <c r="G165" s="103">
        <v>16000</v>
      </c>
      <c r="H165" s="2"/>
    </row>
    <row r="166" spans="2:8" s="1" customFormat="1" ht="18" customHeight="1" x14ac:dyDescent="0.15">
      <c r="B166" s="63" t="s">
        <v>270</v>
      </c>
      <c r="C166" s="65" t="s">
        <v>55</v>
      </c>
      <c r="D166" s="65" t="s">
        <v>58</v>
      </c>
      <c r="E166" s="103">
        <v>1</v>
      </c>
      <c r="F166" s="65" t="s">
        <v>57</v>
      </c>
      <c r="G166" s="103">
        <v>20000</v>
      </c>
      <c r="H166" s="2"/>
    </row>
    <row r="167" spans="2:8" s="1" customFormat="1" ht="18" customHeight="1" x14ac:dyDescent="0.15">
      <c r="B167" s="63" t="s">
        <v>270</v>
      </c>
      <c r="C167" s="65" t="s">
        <v>55</v>
      </c>
      <c r="D167" s="65" t="s">
        <v>58</v>
      </c>
      <c r="E167" s="103">
        <v>2</v>
      </c>
      <c r="F167" s="65" t="s">
        <v>57</v>
      </c>
      <c r="G167" s="103">
        <v>66000</v>
      </c>
      <c r="H167" s="2"/>
    </row>
    <row r="168" spans="2:8" s="1" customFormat="1" ht="18" customHeight="1" x14ac:dyDescent="0.15">
      <c r="B168" s="63" t="s">
        <v>270</v>
      </c>
      <c r="C168" s="65" t="s">
        <v>55</v>
      </c>
      <c r="D168" s="65" t="s">
        <v>58</v>
      </c>
      <c r="E168" s="103">
        <v>1</v>
      </c>
      <c r="F168" s="65" t="s">
        <v>57</v>
      </c>
      <c r="G168" s="103">
        <v>18000</v>
      </c>
      <c r="H168" s="2"/>
    </row>
    <row r="169" spans="2:8" s="1" customFormat="1" ht="18" customHeight="1" x14ac:dyDescent="0.15">
      <c r="B169" s="63" t="s">
        <v>270</v>
      </c>
      <c r="C169" s="65" t="s">
        <v>55</v>
      </c>
      <c r="D169" s="65" t="s">
        <v>58</v>
      </c>
      <c r="E169" s="103">
        <v>1</v>
      </c>
      <c r="F169" s="65" t="s">
        <v>57</v>
      </c>
      <c r="G169" s="103">
        <v>21000</v>
      </c>
      <c r="H169" s="2"/>
    </row>
    <row r="170" spans="2:8" s="1" customFormat="1" ht="18" customHeight="1" x14ac:dyDescent="0.15">
      <c r="B170" s="63" t="s">
        <v>270</v>
      </c>
      <c r="C170" s="65" t="s">
        <v>55</v>
      </c>
      <c r="D170" s="65" t="s">
        <v>58</v>
      </c>
      <c r="E170" s="103">
        <v>1</v>
      </c>
      <c r="F170" s="65" t="s">
        <v>57</v>
      </c>
      <c r="G170" s="103">
        <v>19800</v>
      </c>
      <c r="H170" s="2"/>
    </row>
    <row r="171" spans="2:8" s="1" customFormat="1" ht="18" customHeight="1" x14ac:dyDescent="0.15">
      <c r="B171" s="63" t="s">
        <v>270</v>
      </c>
      <c r="C171" s="65" t="s">
        <v>55</v>
      </c>
      <c r="D171" s="65" t="s">
        <v>58</v>
      </c>
      <c r="E171" s="103">
        <v>1</v>
      </c>
      <c r="F171" s="65" t="s">
        <v>57</v>
      </c>
      <c r="G171" s="103">
        <v>19700</v>
      </c>
      <c r="H171" s="2"/>
    </row>
    <row r="172" spans="2:8" s="1" customFormat="1" ht="18" customHeight="1" x14ac:dyDescent="0.15">
      <c r="B172" s="63" t="s">
        <v>270</v>
      </c>
      <c r="C172" s="65" t="s">
        <v>55</v>
      </c>
      <c r="D172" s="65" t="s">
        <v>58</v>
      </c>
      <c r="E172" s="103">
        <v>1</v>
      </c>
      <c r="F172" s="65" t="s">
        <v>57</v>
      </c>
      <c r="G172" s="103">
        <v>43500</v>
      </c>
      <c r="H172" s="2"/>
    </row>
    <row r="173" spans="2:8" s="1" customFormat="1" ht="18" customHeight="1" x14ac:dyDescent="0.15">
      <c r="B173" s="63" t="s">
        <v>270</v>
      </c>
      <c r="C173" s="65" t="s">
        <v>55</v>
      </c>
      <c r="D173" s="65" t="s">
        <v>58</v>
      </c>
      <c r="E173" s="103">
        <v>1</v>
      </c>
      <c r="F173" s="65" t="s">
        <v>57</v>
      </c>
      <c r="G173" s="103">
        <v>29800</v>
      </c>
      <c r="H173" s="2"/>
    </row>
    <row r="174" spans="2:8" s="1" customFormat="1" ht="18" customHeight="1" x14ac:dyDescent="0.15">
      <c r="B174" s="63" t="s">
        <v>270</v>
      </c>
      <c r="C174" s="65" t="s">
        <v>55</v>
      </c>
      <c r="D174" s="65" t="s">
        <v>58</v>
      </c>
      <c r="E174" s="103">
        <v>3</v>
      </c>
      <c r="F174" s="65" t="s">
        <v>57</v>
      </c>
      <c r="G174" s="103">
        <v>52500</v>
      </c>
      <c r="H174" s="2"/>
    </row>
    <row r="175" spans="2:8" s="1" customFormat="1" ht="18" customHeight="1" x14ac:dyDescent="0.15">
      <c r="B175" s="63" t="s">
        <v>270</v>
      </c>
      <c r="C175" s="65" t="s">
        <v>55</v>
      </c>
      <c r="D175" s="65" t="s">
        <v>58</v>
      </c>
      <c r="E175" s="103">
        <v>1</v>
      </c>
      <c r="F175" s="65" t="s">
        <v>57</v>
      </c>
      <c r="G175" s="103">
        <v>17500</v>
      </c>
      <c r="H175" s="2"/>
    </row>
    <row r="176" spans="2:8" s="1" customFormat="1" ht="18" customHeight="1" x14ac:dyDescent="0.15">
      <c r="B176" s="63" t="s">
        <v>270</v>
      </c>
      <c r="C176" s="65" t="s">
        <v>55</v>
      </c>
      <c r="D176" s="65" t="s">
        <v>58</v>
      </c>
      <c r="E176" s="103">
        <v>2</v>
      </c>
      <c r="F176" s="65" t="s">
        <v>57</v>
      </c>
      <c r="G176" s="103">
        <v>35000</v>
      </c>
      <c r="H176" s="2"/>
    </row>
    <row r="177" spans="2:8" s="1" customFormat="1" ht="18" customHeight="1" x14ac:dyDescent="0.15">
      <c r="B177" s="63" t="s">
        <v>270</v>
      </c>
      <c r="C177" s="65" t="s">
        <v>55</v>
      </c>
      <c r="D177" s="65" t="s">
        <v>58</v>
      </c>
      <c r="E177" s="103">
        <v>3</v>
      </c>
      <c r="F177" s="65" t="s">
        <v>57</v>
      </c>
      <c r="G177" s="103">
        <v>52500</v>
      </c>
      <c r="H177" s="2"/>
    </row>
    <row r="178" spans="2:8" s="1" customFormat="1" ht="18" customHeight="1" x14ac:dyDescent="0.15">
      <c r="B178" s="63" t="s">
        <v>270</v>
      </c>
      <c r="C178" s="65" t="s">
        <v>55</v>
      </c>
      <c r="D178" s="65" t="s">
        <v>58</v>
      </c>
      <c r="E178" s="103">
        <v>1</v>
      </c>
      <c r="F178" s="65" t="s">
        <v>57</v>
      </c>
      <c r="G178" s="103">
        <v>17500</v>
      </c>
      <c r="H178" s="2"/>
    </row>
    <row r="179" spans="2:8" s="1" customFormat="1" ht="18" customHeight="1" x14ac:dyDescent="0.15">
      <c r="B179" s="63" t="s">
        <v>270</v>
      </c>
      <c r="C179" s="65" t="s">
        <v>55</v>
      </c>
      <c r="D179" s="65" t="s">
        <v>58</v>
      </c>
      <c r="E179" s="103">
        <v>10</v>
      </c>
      <c r="F179" s="65" t="s">
        <v>57</v>
      </c>
      <c r="G179" s="103">
        <v>70000</v>
      </c>
      <c r="H179" s="2"/>
    </row>
    <row r="180" spans="2:8" s="1" customFormat="1" ht="18" customHeight="1" x14ac:dyDescent="0.15">
      <c r="B180" s="63" t="s">
        <v>270</v>
      </c>
      <c r="C180" s="65" t="s">
        <v>55</v>
      </c>
      <c r="D180" s="65" t="s">
        <v>58</v>
      </c>
      <c r="E180" s="103">
        <v>6</v>
      </c>
      <c r="F180" s="65" t="s">
        <v>57</v>
      </c>
      <c r="G180" s="103">
        <v>0</v>
      </c>
      <c r="H180" s="2"/>
    </row>
    <row r="181" spans="2:8" s="1" customFormat="1" ht="18" customHeight="1" x14ac:dyDescent="0.15">
      <c r="B181" s="63" t="s">
        <v>270</v>
      </c>
      <c r="C181" s="65" t="s">
        <v>55</v>
      </c>
      <c r="D181" s="65" t="s">
        <v>58</v>
      </c>
      <c r="E181" s="103">
        <v>1</v>
      </c>
      <c r="F181" s="65" t="s">
        <v>57</v>
      </c>
      <c r="G181" s="103">
        <v>5000</v>
      </c>
      <c r="H181" s="2"/>
    </row>
    <row r="182" spans="2:8" s="1" customFormat="1" ht="18" customHeight="1" x14ac:dyDescent="0.15">
      <c r="B182" s="63" t="s">
        <v>270</v>
      </c>
      <c r="C182" s="65" t="s">
        <v>55</v>
      </c>
      <c r="D182" s="65" t="s">
        <v>58</v>
      </c>
      <c r="E182" s="103">
        <v>3</v>
      </c>
      <c r="F182" s="65" t="s">
        <v>57</v>
      </c>
      <c r="G182" s="103">
        <v>15000</v>
      </c>
      <c r="H182" s="2"/>
    </row>
    <row r="183" spans="2:8" s="1" customFormat="1" ht="18" customHeight="1" x14ac:dyDescent="0.15">
      <c r="B183" s="63" t="s">
        <v>270</v>
      </c>
      <c r="C183" s="65" t="s">
        <v>55</v>
      </c>
      <c r="D183" s="65" t="s">
        <v>58</v>
      </c>
      <c r="E183" s="103">
        <v>2</v>
      </c>
      <c r="F183" s="65" t="s">
        <v>57</v>
      </c>
      <c r="G183" s="103">
        <v>40000</v>
      </c>
      <c r="H183" s="2"/>
    </row>
    <row r="184" spans="2:8" s="1" customFormat="1" ht="18" customHeight="1" x14ac:dyDescent="0.15">
      <c r="B184" s="63" t="s">
        <v>270</v>
      </c>
      <c r="C184" s="65" t="s">
        <v>55</v>
      </c>
      <c r="D184" s="65" t="s">
        <v>58</v>
      </c>
      <c r="E184" s="103">
        <v>1</v>
      </c>
      <c r="F184" s="65" t="s">
        <v>57</v>
      </c>
      <c r="G184" s="103">
        <v>20000</v>
      </c>
      <c r="H184" s="2"/>
    </row>
    <row r="185" spans="2:8" s="1" customFormat="1" ht="18" customHeight="1" x14ac:dyDescent="0.15">
      <c r="B185" s="63" t="s">
        <v>270</v>
      </c>
      <c r="C185" s="65" t="s">
        <v>55</v>
      </c>
      <c r="D185" s="65" t="s">
        <v>58</v>
      </c>
      <c r="E185" s="103">
        <v>1</v>
      </c>
      <c r="F185" s="65" t="s">
        <v>57</v>
      </c>
      <c r="G185" s="103">
        <v>20000</v>
      </c>
      <c r="H185" s="2"/>
    </row>
    <row r="186" spans="2:8" s="1" customFormat="1" ht="18" customHeight="1" x14ac:dyDescent="0.15">
      <c r="B186" s="63" t="s">
        <v>270</v>
      </c>
      <c r="C186" s="65" t="s">
        <v>55</v>
      </c>
      <c r="D186" s="65" t="s">
        <v>58</v>
      </c>
      <c r="E186" s="103">
        <v>7</v>
      </c>
      <c r="F186" s="65" t="s">
        <v>57</v>
      </c>
      <c r="G186" s="103">
        <v>105000</v>
      </c>
      <c r="H186" s="2"/>
    </row>
    <row r="187" spans="2:8" s="1" customFormat="1" ht="18" customHeight="1" x14ac:dyDescent="0.15">
      <c r="B187" s="63" t="s">
        <v>270</v>
      </c>
      <c r="C187" s="65" t="s">
        <v>55</v>
      </c>
      <c r="D187" s="65" t="s">
        <v>58</v>
      </c>
      <c r="E187" s="103">
        <v>1</v>
      </c>
      <c r="F187" s="65" t="s">
        <v>57</v>
      </c>
      <c r="G187" s="103">
        <v>25000</v>
      </c>
      <c r="H187" s="2"/>
    </row>
    <row r="188" spans="2:8" s="1" customFormat="1" ht="18" customHeight="1" x14ac:dyDescent="0.15">
      <c r="B188" s="63" t="s">
        <v>270</v>
      </c>
      <c r="C188" s="65" t="s">
        <v>55</v>
      </c>
      <c r="D188" s="65" t="s">
        <v>58</v>
      </c>
      <c r="E188" s="103">
        <v>3</v>
      </c>
      <c r="F188" s="65" t="s">
        <v>57</v>
      </c>
      <c r="G188" s="103">
        <v>15000</v>
      </c>
      <c r="H188" s="2"/>
    </row>
    <row r="189" spans="2:8" s="1" customFormat="1" ht="18" customHeight="1" x14ac:dyDescent="0.15">
      <c r="B189" s="63" t="s">
        <v>270</v>
      </c>
      <c r="C189" s="65" t="s">
        <v>55</v>
      </c>
      <c r="D189" s="65" t="s">
        <v>58</v>
      </c>
      <c r="E189" s="103">
        <v>1</v>
      </c>
      <c r="F189" s="65" t="s">
        <v>57</v>
      </c>
      <c r="G189" s="103">
        <v>25000</v>
      </c>
      <c r="H189" s="2"/>
    </row>
    <row r="190" spans="2:8" s="1" customFormat="1" ht="18" customHeight="1" x14ac:dyDescent="0.15">
      <c r="B190" s="63" t="s">
        <v>270</v>
      </c>
      <c r="C190" s="65" t="s">
        <v>55</v>
      </c>
      <c r="D190" s="65" t="s">
        <v>58</v>
      </c>
      <c r="E190" s="103">
        <v>3</v>
      </c>
      <c r="F190" s="65" t="s">
        <v>57</v>
      </c>
      <c r="G190" s="103">
        <v>60000</v>
      </c>
      <c r="H190" s="2"/>
    </row>
    <row r="191" spans="2:8" s="1" customFormat="1" ht="18" customHeight="1" x14ac:dyDescent="0.15">
      <c r="B191" s="63" t="s">
        <v>270</v>
      </c>
      <c r="C191" s="65" t="s">
        <v>55</v>
      </c>
      <c r="D191" s="65" t="s">
        <v>58</v>
      </c>
      <c r="E191" s="103">
        <v>1</v>
      </c>
      <c r="F191" s="65" t="s">
        <v>57</v>
      </c>
      <c r="G191" s="103">
        <v>25000</v>
      </c>
      <c r="H191" s="2"/>
    </row>
    <row r="192" spans="2:8" s="1" customFormat="1" ht="18" customHeight="1" x14ac:dyDescent="0.15">
      <c r="B192" s="63" t="s">
        <v>270</v>
      </c>
      <c r="C192" s="65" t="s">
        <v>55</v>
      </c>
      <c r="D192" s="65" t="s">
        <v>58</v>
      </c>
      <c r="E192" s="103">
        <v>1</v>
      </c>
      <c r="F192" s="65" t="s">
        <v>57</v>
      </c>
      <c r="G192" s="103">
        <v>20000</v>
      </c>
      <c r="H192" s="2"/>
    </row>
    <row r="193" spans="2:8" s="1" customFormat="1" ht="18" customHeight="1" x14ac:dyDescent="0.15">
      <c r="B193" s="63" t="s">
        <v>270</v>
      </c>
      <c r="C193" s="65" t="s">
        <v>55</v>
      </c>
      <c r="D193" s="65" t="s">
        <v>58</v>
      </c>
      <c r="E193" s="103">
        <v>1</v>
      </c>
      <c r="F193" s="65" t="s">
        <v>57</v>
      </c>
      <c r="G193" s="103">
        <v>30000</v>
      </c>
      <c r="H193" s="2"/>
    </row>
    <row r="194" spans="2:8" s="1" customFormat="1" ht="18" customHeight="1" x14ac:dyDescent="0.15">
      <c r="B194" s="63" t="s">
        <v>270</v>
      </c>
      <c r="C194" s="65" t="s">
        <v>55</v>
      </c>
      <c r="D194" s="65" t="s">
        <v>58</v>
      </c>
      <c r="E194" s="103">
        <v>2</v>
      </c>
      <c r="F194" s="65" t="s">
        <v>57</v>
      </c>
      <c r="G194" s="103">
        <v>30000</v>
      </c>
      <c r="H194" s="2"/>
    </row>
    <row r="195" spans="2:8" s="1" customFormat="1" ht="18" customHeight="1" x14ac:dyDescent="0.15">
      <c r="B195" s="63" t="s">
        <v>270</v>
      </c>
      <c r="C195" s="65" t="s">
        <v>55</v>
      </c>
      <c r="D195" s="65" t="s">
        <v>58</v>
      </c>
      <c r="E195" s="103">
        <v>1</v>
      </c>
      <c r="F195" s="65" t="s">
        <v>57</v>
      </c>
      <c r="G195" s="103">
        <v>18000</v>
      </c>
      <c r="H195" s="2"/>
    </row>
    <row r="196" spans="2:8" s="1" customFormat="1" ht="18" customHeight="1" x14ac:dyDescent="0.15">
      <c r="B196" s="63" t="s">
        <v>270</v>
      </c>
      <c r="C196" s="65" t="s">
        <v>55</v>
      </c>
      <c r="D196" s="65" t="s">
        <v>58</v>
      </c>
      <c r="E196" s="103">
        <v>1</v>
      </c>
      <c r="F196" s="65" t="s">
        <v>57</v>
      </c>
      <c r="G196" s="103">
        <v>15000</v>
      </c>
      <c r="H196" s="2"/>
    </row>
    <row r="197" spans="2:8" s="1" customFormat="1" ht="18" customHeight="1" x14ac:dyDescent="0.15">
      <c r="B197" s="63" t="s">
        <v>270</v>
      </c>
      <c r="C197" s="65" t="s">
        <v>55</v>
      </c>
      <c r="D197" s="65" t="s">
        <v>58</v>
      </c>
      <c r="E197" s="103">
        <v>1</v>
      </c>
      <c r="F197" s="65" t="s">
        <v>57</v>
      </c>
      <c r="G197" s="103">
        <v>18000</v>
      </c>
      <c r="H197" s="2"/>
    </row>
    <row r="198" spans="2:8" s="1" customFormat="1" ht="18" customHeight="1" x14ac:dyDescent="0.15">
      <c r="B198" s="63" t="s">
        <v>270</v>
      </c>
      <c r="C198" s="65" t="s">
        <v>55</v>
      </c>
      <c r="D198" s="65" t="s">
        <v>58</v>
      </c>
      <c r="E198" s="103">
        <v>3</v>
      </c>
      <c r="F198" s="65" t="s">
        <v>57</v>
      </c>
      <c r="G198" s="103">
        <v>39000</v>
      </c>
      <c r="H198" s="2"/>
    </row>
    <row r="199" spans="2:8" s="1" customFormat="1" ht="18" customHeight="1" x14ac:dyDescent="0.15">
      <c r="B199" s="63" t="s">
        <v>270</v>
      </c>
      <c r="C199" s="65" t="s">
        <v>55</v>
      </c>
      <c r="D199" s="65" t="s">
        <v>58</v>
      </c>
      <c r="E199" s="103">
        <v>3</v>
      </c>
      <c r="F199" s="65" t="s">
        <v>57</v>
      </c>
      <c r="G199" s="103">
        <v>45000</v>
      </c>
      <c r="H199" s="2"/>
    </row>
    <row r="200" spans="2:8" s="1" customFormat="1" ht="18" customHeight="1" x14ac:dyDescent="0.15">
      <c r="B200" s="63" t="s">
        <v>270</v>
      </c>
      <c r="C200" s="65" t="s">
        <v>55</v>
      </c>
      <c r="D200" s="65" t="s">
        <v>58</v>
      </c>
      <c r="E200" s="103">
        <v>8</v>
      </c>
      <c r="F200" s="65" t="s">
        <v>57</v>
      </c>
      <c r="G200" s="103">
        <v>120000</v>
      </c>
      <c r="H200" s="2"/>
    </row>
    <row r="201" spans="2:8" s="1" customFormat="1" ht="18" customHeight="1" x14ac:dyDescent="0.15">
      <c r="B201" s="63" t="s">
        <v>270</v>
      </c>
      <c r="C201" s="65" t="s">
        <v>55</v>
      </c>
      <c r="D201" s="65" t="s">
        <v>58</v>
      </c>
      <c r="E201" s="103">
        <v>2</v>
      </c>
      <c r="F201" s="65" t="s">
        <v>57</v>
      </c>
      <c r="G201" s="103">
        <v>24000</v>
      </c>
      <c r="H201" s="2"/>
    </row>
    <row r="202" spans="2:8" s="1" customFormat="1" ht="18" customHeight="1" x14ac:dyDescent="0.15">
      <c r="B202" s="63" t="s">
        <v>270</v>
      </c>
      <c r="C202" s="65" t="s">
        <v>55</v>
      </c>
      <c r="D202" s="65" t="s">
        <v>58</v>
      </c>
      <c r="E202" s="103">
        <v>1</v>
      </c>
      <c r="F202" s="65" t="s">
        <v>57</v>
      </c>
      <c r="G202" s="103">
        <v>10000</v>
      </c>
      <c r="H202" s="2"/>
    </row>
    <row r="203" spans="2:8" s="1" customFormat="1" ht="18" customHeight="1" x14ac:dyDescent="0.15">
      <c r="B203" s="63" t="s">
        <v>270</v>
      </c>
      <c r="C203" s="65" t="s">
        <v>55</v>
      </c>
      <c r="D203" s="65" t="s">
        <v>58</v>
      </c>
      <c r="E203" s="103">
        <v>1</v>
      </c>
      <c r="F203" s="65" t="s">
        <v>57</v>
      </c>
      <c r="G203" s="103">
        <v>5000</v>
      </c>
      <c r="H203" s="2"/>
    </row>
    <row r="204" spans="2:8" s="1" customFormat="1" ht="18" customHeight="1" x14ac:dyDescent="0.15">
      <c r="B204" s="63" t="s">
        <v>270</v>
      </c>
      <c r="C204" s="65" t="s">
        <v>55</v>
      </c>
      <c r="D204" s="65" t="s">
        <v>58</v>
      </c>
      <c r="E204" s="103">
        <v>4</v>
      </c>
      <c r="F204" s="65" t="s">
        <v>57</v>
      </c>
      <c r="G204" s="103">
        <v>12000</v>
      </c>
      <c r="H204" s="2"/>
    </row>
    <row r="205" spans="2:8" s="1" customFormat="1" ht="18" customHeight="1" x14ac:dyDescent="0.15">
      <c r="B205" s="63" t="s">
        <v>270</v>
      </c>
      <c r="C205" s="65" t="s">
        <v>55</v>
      </c>
      <c r="D205" s="65" t="s">
        <v>58</v>
      </c>
      <c r="E205" s="103">
        <v>2</v>
      </c>
      <c r="F205" s="65" t="s">
        <v>57</v>
      </c>
      <c r="G205" s="103">
        <v>60000</v>
      </c>
      <c r="H205" s="2"/>
    </row>
    <row r="206" spans="2:8" s="1" customFormat="1" ht="18" customHeight="1" x14ac:dyDescent="0.15">
      <c r="B206" s="63" t="s">
        <v>270</v>
      </c>
      <c r="C206" s="65" t="s">
        <v>55</v>
      </c>
      <c r="D206" s="65" t="s">
        <v>58</v>
      </c>
      <c r="E206" s="103">
        <v>6</v>
      </c>
      <c r="F206" s="65" t="s">
        <v>57</v>
      </c>
      <c r="G206" s="103">
        <v>120000</v>
      </c>
      <c r="H206" s="2"/>
    </row>
    <row r="207" spans="2:8" s="1" customFormat="1" ht="18" customHeight="1" x14ac:dyDescent="0.15">
      <c r="B207" s="63" t="s">
        <v>270</v>
      </c>
      <c r="C207" s="65" t="s">
        <v>55</v>
      </c>
      <c r="D207" s="65" t="s">
        <v>58</v>
      </c>
      <c r="E207" s="103">
        <v>4</v>
      </c>
      <c r="F207" s="65" t="s">
        <v>57</v>
      </c>
      <c r="G207" s="103">
        <v>80000</v>
      </c>
      <c r="H207" s="2"/>
    </row>
    <row r="208" spans="2:8" s="1" customFormat="1" ht="18" customHeight="1" x14ac:dyDescent="0.15">
      <c r="B208" s="63" t="s">
        <v>270</v>
      </c>
      <c r="C208" s="65" t="s">
        <v>55</v>
      </c>
      <c r="D208" s="65" t="s">
        <v>58</v>
      </c>
      <c r="E208" s="103">
        <v>2</v>
      </c>
      <c r="F208" s="65" t="s">
        <v>57</v>
      </c>
      <c r="G208" s="103">
        <v>110000</v>
      </c>
      <c r="H208" s="2"/>
    </row>
    <row r="209" spans="2:8" s="1" customFormat="1" ht="18" customHeight="1" x14ac:dyDescent="0.15">
      <c r="B209" s="63" t="s">
        <v>270</v>
      </c>
      <c r="C209" s="65" t="s">
        <v>55</v>
      </c>
      <c r="D209" s="65" t="s">
        <v>58</v>
      </c>
      <c r="E209" s="103">
        <v>3</v>
      </c>
      <c r="F209" s="65" t="s">
        <v>57</v>
      </c>
      <c r="G209" s="103">
        <v>90000</v>
      </c>
      <c r="H209" s="2"/>
    </row>
    <row r="210" spans="2:8" s="1" customFormat="1" ht="18" customHeight="1" x14ac:dyDescent="0.15">
      <c r="B210" s="63" t="s">
        <v>270</v>
      </c>
      <c r="C210" s="65" t="s">
        <v>55</v>
      </c>
      <c r="D210" s="65" t="s">
        <v>58</v>
      </c>
      <c r="E210" s="103">
        <v>2</v>
      </c>
      <c r="F210" s="65" t="s">
        <v>57</v>
      </c>
      <c r="G210" s="103">
        <v>30000</v>
      </c>
      <c r="H210" s="2"/>
    </row>
    <row r="211" spans="2:8" s="1" customFormat="1" ht="18" customHeight="1" x14ac:dyDescent="0.15">
      <c r="B211" s="63" t="s">
        <v>270</v>
      </c>
      <c r="C211" s="65" t="s">
        <v>55</v>
      </c>
      <c r="D211" s="65" t="s">
        <v>58</v>
      </c>
      <c r="E211" s="103">
        <v>12</v>
      </c>
      <c r="F211" s="65" t="s">
        <v>57</v>
      </c>
      <c r="G211" s="103">
        <v>240000</v>
      </c>
      <c r="H211" s="2"/>
    </row>
    <row r="212" spans="2:8" s="1" customFormat="1" ht="18" customHeight="1" x14ac:dyDescent="0.15">
      <c r="B212" s="63" t="s">
        <v>270</v>
      </c>
      <c r="C212" s="65" t="s">
        <v>55</v>
      </c>
      <c r="D212" s="65" t="s">
        <v>58</v>
      </c>
      <c r="E212" s="103">
        <v>12</v>
      </c>
      <c r="F212" s="65" t="s">
        <v>57</v>
      </c>
      <c r="G212" s="103">
        <v>180000</v>
      </c>
      <c r="H212" s="2"/>
    </row>
    <row r="213" spans="2:8" s="1" customFormat="1" ht="18" customHeight="1" x14ac:dyDescent="0.15">
      <c r="B213" s="63" t="s">
        <v>270</v>
      </c>
      <c r="C213" s="65" t="s">
        <v>55</v>
      </c>
      <c r="D213" s="65" t="s">
        <v>58</v>
      </c>
      <c r="E213" s="103">
        <v>3</v>
      </c>
      <c r="F213" s="65" t="s">
        <v>57</v>
      </c>
      <c r="G213" s="103">
        <v>120000</v>
      </c>
      <c r="H213" s="2"/>
    </row>
    <row r="214" spans="2:8" s="1" customFormat="1" ht="18" customHeight="1" x14ac:dyDescent="0.15">
      <c r="B214" s="63" t="s">
        <v>270</v>
      </c>
      <c r="C214" s="65" t="s">
        <v>55</v>
      </c>
      <c r="D214" s="65" t="s">
        <v>58</v>
      </c>
      <c r="E214" s="103">
        <v>7</v>
      </c>
      <c r="F214" s="65" t="s">
        <v>57</v>
      </c>
      <c r="G214" s="103">
        <v>56000</v>
      </c>
      <c r="H214" s="2"/>
    </row>
    <row r="215" spans="2:8" s="1" customFormat="1" ht="18" customHeight="1" x14ac:dyDescent="0.15">
      <c r="B215" s="63" t="s">
        <v>270</v>
      </c>
      <c r="C215" s="65" t="s">
        <v>55</v>
      </c>
      <c r="D215" s="65" t="s">
        <v>58</v>
      </c>
      <c r="E215" s="103">
        <v>19</v>
      </c>
      <c r="F215" s="65" t="s">
        <v>57</v>
      </c>
      <c r="G215" s="103">
        <v>152000</v>
      </c>
      <c r="H215" s="2"/>
    </row>
    <row r="216" spans="2:8" s="1" customFormat="1" ht="18" customHeight="1" x14ac:dyDescent="0.15">
      <c r="B216" s="63" t="s">
        <v>270</v>
      </c>
      <c r="C216" s="65" t="s">
        <v>55</v>
      </c>
      <c r="D216" s="65" t="s">
        <v>58</v>
      </c>
      <c r="E216" s="103">
        <v>3</v>
      </c>
      <c r="F216" s="65" t="s">
        <v>57</v>
      </c>
      <c r="G216" s="103">
        <v>30000</v>
      </c>
      <c r="H216" s="2"/>
    </row>
    <row r="217" spans="2:8" s="1" customFormat="1" ht="18" customHeight="1" x14ac:dyDescent="0.15">
      <c r="B217" s="63" t="s">
        <v>270</v>
      </c>
      <c r="C217" s="65" t="s">
        <v>55</v>
      </c>
      <c r="D217" s="65" t="s">
        <v>58</v>
      </c>
      <c r="E217" s="103">
        <v>3</v>
      </c>
      <c r="F217" s="65" t="s">
        <v>57</v>
      </c>
      <c r="G217" s="103">
        <v>60000</v>
      </c>
      <c r="H217" s="2"/>
    </row>
    <row r="218" spans="2:8" s="1" customFormat="1" ht="18" customHeight="1" x14ac:dyDescent="0.15">
      <c r="B218" s="63" t="s">
        <v>270</v>
      </c>
      <c r="C218" s="65" t="s">
        <v>55</v>
      </c>
      <c r="D218" s="65" t="s">
        <v>58</v>
      </c>
      <c r="E218" s="103">
        <v>7</v>
      </c>
      <c r="F218" s="65" t="s">
        <v>57</v>
      </c>
      <c r="G218" s="103">
        <v>140000</v>
      </c>
      <c r="H218" s="2"/>
    </row>
    <row r="219" spans="2:8" s="1" customFormat="1" ht="18" customHeight="1" x14ac:dyDescent="0.15">
      <c r="B219" s="63" t="s">
        <v>270</v>
      </c>
      <c r="C219" s="65" t="s">
        <v>114</v>
      </c>
      <c r="D219" s="65" t="s">
        <v>58</v>
      </c>
      <c r="E219" s="103">
        <v>1</v>
      </c>
      <c r="F219" s="65" t="s">
        <v>56</v>
      </c>
      <c r="G219" s="103">
        <v>500000</v>
      </c>
      <c r="H219" s="2"/>
    </row>
    <row r="220" spans="2:8" s="1" customFormat="1" ht="18" customHeight="1" x14ac:dyDescent="0.15">
      <c r="B220" s="63" t="s">
        <v>270</v>
      </c>
      <c r="C220" s="65" t="s">
        <v>114</v>
      </c>
      <c r="D220" s="65" t="s">
        <v>58</v>
      </c>
      <c r="E220" s="103">
        <v>1</v>
      </c>
      <c r="F220" s="65" t="s">
        <v>56</v>
      </c>
      <c r="G220" s="103">
        <v>500000</v>
      </c>
      <c r="H220" s="2"/>
    </row>
    <row r="221" spans="2:8" s="1" customFormat="1" ht="18" customHeight="1" x14ac:dyDescent="0.15">
      <c r="B221" s="63" t="s">
        <v>270</v>
      </c>
      <c r="C221" s="65" t="s">
        <v>541</v>
      </c>
      <c r="D221" s="65" t="s">
        <v>58</v>
      </c>
      <c r="E221" s="103">
        <v>4350</v>
      </c>
      <c r="F221" s="65" t="s">
        <v>57</v>
      </c>
      <c r="G221" s="103">
        <v>739500</v>
      </c>
      <c r="H221" s="2"/>
    </row>
    <row r="222" spans="2:8" s="1" customFormat="1" ht="18" customHeight="1" x14ac:dyDescent="0.15">
      <c r="B222" s="63" t="s">
        <v>270</v>
      </c>
      <c r="C222" s="65" t="s">
        <v>541</v>
      </c>
      <c r="D222" s="65" t="s">
        <v>58</v>
      </c>
      <c r="E222" s="103">
        <v>615</v>
      </c>
      <c r="F222" s="65" t="s">
        <v>57</v>
      </c>
      <c r="G222" s="103">
        <v>104550</v>
      </c>
      <c r="H222" s="2"/>
    </row>
    <row r="223" spans="2:8" s="1" customFormat="1" ht="18" customHeight="1" x14ac:dyDescent="0.15">
      <c r="B223" s="63" t="s">
        <v>270</v>
      </c>
      <c r="C223" s="65" t="s">
        <v>541</v>
      </c>
      <c r="D223" s="65" t="s">
        <v>58</v>
      </c>
      <c r="E223" s="103">
        <v>55</v>
      </c>
      <c r="F223" s="65" t="s">
        <v>57</v>
      </c>
      <c r="G223" s="103">
        <v>8360</v>
      </c>
      <c r="H223" s="2"/>
    </row>
    <row r="224" spans="2:8" s="1" customFormat="1" ht="18" customHeight="1" x14ac:dyDescent="0.15">
      <c r="B224" s="63" t="s">
        <v>270</v>
      </c>
      <c r="C224" s="65" t="s">
        <v>541</v>
      </c>
      <c r="D224" s="65" t="s">
        <v>58</v>
      </c>
      <c r="E224" s="103">
        <v>10960</v>
      </c>
      <c r="F224" s="65" t="s">
        <v>57</v>
      </c>
      <c r="G224" s="103">
        <v>1863200</v>
      </c>
      <c r="H224" s="2"/>
    </row>
    <row r="225" spans="2:8" s="1" customFormat="1" ht="18" customHeight="1" x14ac:dyDescent="0.15">
      <c r="B225" s="63" t="s">
        <v>387</v>
      </c>
      <c r="C225" s="65" t="s">
        <v>87</v>
      </c>
      <c r="D225" s="65" t="s">
        <v>108</v>
      </c>
      <c r="E225" s="103">
        <v>1</v>
      </c>
      <c r="F225" s="65" t="s">
        <v>56</v>
      </c>
      <c r="G225" s="103">
        <v>15000</v>
      </c>
      <c r="H225" s="2"/>
    </row>
    <row r="226" spans="2:8" s="1" customFormat="1" ht="18" customHeight="1" x14ac:dyDescent="0.15">
      <c r="B226" s="63" t="s">
        <v>389</v>
      </c>
      <c r="C226" s="65" t="s">
        <v>548</v>
      </c>
      <c r="D226" s="65" t="s">
        <v>108</v>
      </c>
      <c r="E226" s="103">
        <v>1</v>
      </c>
      <c r="F226" s="65" t="s">
        <v>56</v>
      </c>
      <c r="G226" s="103">
        <v>0</v>
      </c>
      <c r="H226" s="2"/>
    </row>
    <row r="227" spans="2:8" s="1" customFormat="1" ht="18" customHeight="1" x14ac:dyDescent="0.15">
      <c r="B227" s="63" t="s">
        <v>389</v>
      </c>
      <c r="C227" s="65" t="s">
        <v>548</v>
      </c>
      <c r="D227" s="65" t="s">
        <v>108</v>
      </c>
      <c r="E227" s="103">
        <v>1</v>
      </c>
      <c r="F227" s="65" t="s">
        <v>56</v>
      </c>
      <c r="G227" s="103">
        <v>0</v>
      </c>
      <c r="H227" s="2"/>
    </row>
    <row r="228" spans="2:8" s="1" customFormat="1" ht="18" customHeight="1" x14ac:dyDescent="0.15">
      <c r="B228" s="63" t="s">
        <v>389</v>
      </c>
      <c r="C228" s="65" t="s">
        <v>548</v>
      </c>
      <c r="D228" s="65" t="s">
        <v>108</v>
      </c>
      <c r="E228" s="103">
        <v>1</v>
      </c>
      <c r="F228" s="65" t="s">
        <v>56</v>
      </c>
      <c r="G228" s="103">
        <v>0</v>
      </c>
      <c r="H228" s="2"/>
    </row>
    <row r="229" spans="2:8" s="1" customFormat="1" ht="18" customHeight="1" x14ac:dyDescent="0.15">
      <c r="B229" s="63" t="s">
        <v>389</v>
      </c>
      <c r="C229" s="65" t="s">
        <v>548</v>
      </c>
      <c r="D229" s="65" t="s">
        <v>108</v>
      </c>
      <c r="E229" s="103">
        <v>1</v>
      </c>
      <c r="F229" s="65" t="s">
        <v>56</v>
      </c>
      <c r="G229" s="103">
        <v>0</v>
      </c>
      <c r="H229" s="2"/>
    </row>
    <row r="230" spans="2:8" s="1" customFormat="1" ht="18" customHeight="1" x14ac:dyDescent="0.15">
      <c r="B230" s="63" t="s">
        <v>389</v>
      </c>
      <c r="C230" s="65" t="s">
        <v>548</v>
      </c>
      <c r="D230" s="65" t="s">
        <v>108</v>
      </c>
      <c r="E230" s="103">
        <v>1</v>
      </c>
      <c r="F230" s="65" t="s">
        <v>56</v>
      </c>
      <c r="G230" s="103">
        <v>0</v>
      </c>
      <c r="H230" s="2"/>
    </row>
    <row r="231" spans="2:8" s="1" customFormat="1" ht="18" customHeight="1" x14ac:dyDescent="0.15">
      <c r="B231" s="63" t="s">
        <v>389</v>
      </c>
      <c r="C231" s="65" t="s">
        <v>548</v>
      </c>
      <c r="D231" s="65" t="s">
        <v>108</v>
      </c>
      <c r="E231" s="103">
        <v>1</v>
      </c>
      <c r="F231" s="65" t="s">
        <v>56</v>
      </c>
      <c r="G231" s="103">
        <v>0</v>
      </c>
      <c r="H231" s="2"/>
    </row>
    <row r="232" spans="2:8" s="1" customFormat="1" ht="18" customHeight="1" x14ac:dyDescent="0.15">
      <c r="B232" s="63" t="s">
        <v>389</v>
      </c>
      <c r="C232" s="65" t="s">
        <v>548</v>
      </c>
      <c r="D232" s="65" t="s">
        <v>108</v>
      </c>
      <c r="E232" s="103">
        <v>1</v>
      </c>
      <c r="F232" s="65" t="s">
        <v>56</v>
      </c>
      <c r="G232" s="103">
        <v>0</v>
      </c>
      <c r="H232" s="2"/>
    </row>
    <row r="233" spans="2:8" s="1" customFormat="1" ht="18" customHeight="1" x14ac:dyDescent="0.15">
      <c r="B233" s="63" t="s">
        <v>389</v>
      </c>
      <c r="C233" s="65" t="s">
        <v>548</v>
      </c>
      <c r="D233" s="65" t="s">
        <v>108</v>
      </c>
      <c r="E233" s="103">
        <v>1</v>
      </c>
      <c r="F233" s="65" t="s">
        <v>56</v>
      </c>
      <c r="G233" s="103">
        <v>0</v>
      </c>
      <c r="H233" s="2"/>
    </row>
    <row r="234" spans="2:8" s="1" customFormat="1" ht="18" customHeight="1" x14ac:dyDescent="0.15">
      <c r="B234" s="63" t="s">
        <v>389</v>
      </c>
      <c r="C234" s="65" t="s">
        <v>548</v>
      </c>
      <c r="D234" s="65" t="s">
        <v>108</v>
      </c>
      <c r="E234" s="103">
        <v>1</v>
      </c>
      <c r="F234" s="65" t="s">
        <v>56</v>
      </c>
      <c r="G234" s="103">
        <v>0</v>
      </c>
      <c r="H234" s="2"/>
    </row>
    <row r="235" spans="2:8" s="1" customFormat="1" ht="18" customHeight="1" x14ac:dyDescent="0.15">
      <c r="B235" s="63" t="s">
        <v>274</v>
      </c>
      <c r="C235" s="65" t="s">
        <v>87</v>
      </c>
      <c r="D235" s="65" t="s">
        <v>108</v>
      </c>
      <c r="E235" s="103">
        <v>1</v>
      </c>
      <c r="F235" s="65" t="s">
        <v>56</v>
      </c>
      <c r="G235" s="103">
        <v>15000</v>
      </c>
      <c r="H235" s="2"/>
    </row>
    <row r="236" spans="2:8" s="1" customFormat="1" ht="18" customHeight="1" x14ac:dyDescent="0.15">
      <c r="B236" s="63" t="s">
        <v>535</v>
      </c>
      <c r="C236" s="65" t="s">
        <v>551</v>
      </c>
      <c r="D236" s="65" t="s">
        <v>108</v>
      </c>
      <c r="E236" s="103">
        <v>2</v>
      </c>
      <c r="F236" s="65" t="s">
        <v>155</v>
      </c>
      <c r="G236" s="103">
        <v>30000</v>
      </c>
      <c r="H236" s="2"/>
    </row>
    <row r="237" spans="2:8" s="1" customFormat="1" ht="18" customHeight="1" x14ac:dyDescent="0.15">
      <c r="B237" s="63" t="s">
        <v>535</v>
      </c>
      <c r="C237" s="65" t="s">
        <v>114</v>
      </c>
      <c r="D237" s="65" t="s">
        <v>108</v>
      </c>
      <c r="E237" s="103">
        <v>1</v>
      </c>
      <c r="F237" s="65" t="s">
        <v>56</v>
      </c>
      <c r="G237" s="103">
        <v>500000</v>
      </c>
      <c r="H237" s="2"/>
    </row>
    <row r="238" spans="2:8" s="1" customFormat="1" ht="18" customHeight="1" x14ac:dyDescent="0.15">
      <c r="B238" s="63" t="s">
        <v>536</v>
      </c>
      <c r="C238" s="65" t="s">
        <v>136</v>
      </c>
      <c r="D238" s="65" t="s">
        <v>108</v>
      </c>
      <c r="E238" s="103">
        <v>3</v>
      </c>
      <c r="F238" s="65" t="s">
        <v>56</v>
      </c>
      <c r="G238" s="103">
        <v>0</v>
      </c>
      <c r="H238" s="2"/>
    </row>
    <row r="239" spans="2:8" s="1" customFormat="1" ht="18" customHeight="1" x14ac:dyDescent="0.15">
      <c r="B239" s="63" t="s">
        <v>795</v>
      </c>
      <c r="C239" s="65" t="s">
        <v>552</v>
      </c>
      <c r="D239" s="65" t="s">
        <v>796</v>
      </c>
      <c r="E239" s="103">
        <v>20</v>
      </c>
      <c r="F239" s="65" t="s">
        <v>155</v>
      </c>
      <c r="G239" s="103">
        <v>0</v>
      </c>
      <c r="H239" s="2"/>
    </row>
    <row r="240" spans="2:8" s="1" customFormat="1" ht="18" customHeight="1" x14ac:dyDescent="0.15">
      <c r="B240" s="63" t="s">
        <v>537</v>
      </c>
      <c r="C240" s="65" t="s">
        <v>551</v>
      </c>
      <c r="D240" s="65" t="s">
        <v>108</v>
      </c>
      <c r="E240" s="103">
        <v>3</v>
      </c>
      <c r="F240" s="65" t="s">
        <v>155</v>
      </c>
      <c r="G240" s="103">
        <v>45000</v>
      </c>
      <c r="H240" s="2"/>
    </row>
    <row r="241" spans="2:8" s="1" customFormat="1" ht="18" customHeight="1" x14ac:dyDescent="0.15">
      <c r="B241" s="114" t="s">
        <v>54</v>
      </c>
      <c r="C241" s="121"/>
      <c r="D241" s="64"/>
      <c r="E241" s="86">
        <f>SUM(E1:E240)</f>
        <v>31161</v>
      </c>
      <c r="F241" s="85"/>
      <c r="G241" s="86">
        <f>SUM(G1:G240)</f>
        <v>44882630</v>
      </c>
      <c r="H241" s="2"/>
    </row>
    <row r="242" spans="2:8" ht="18" customHeight="1" x14ac:dyDescent="0.15"/>
    <row r="243" spans="2:8" ht="18" customHeight="1" x14ac:dyDescent="0.15"/>
    <row r="244" spans="2:8" ht="18" customHeight="1" x14ac:dyDescent="0.15"/>
    <row r="245" spans="2:8" ht="18" customHeight="1" x14ac:dyDescent="0.15"/>
    <row r="246" spans="2:8" ht="18" customHeight="1" x14ac:dyDescent="0.15"/>
    <row r="247" spans="2:8" ht="18" customHeight="1" x14ac:dyDescent="0.15"/>
    <row r="248" spans="2:8" ht="18" customHeight="1" x14ac:dyDescent="0.15"/>
    <row r="249" spans="2:8" ht="18" customHeight="1" x14ac:dyDescent="0.15"/>
    <row r="250" spans="2:8" ht="18" customHeight="1" x14ac:dyDescent="0.15"/>
    <row r="251" spans="2:8" ht="18" customHeight="1" x14ac:dyDescent="0.15"/>
    <row r="252" spans="2:8" ht="18" customHeight="1" x14ac:dyDescent="0.15"/>
  </sheetData>
  <mergeCells count="3">
    <mergeCell ref="B1:D1"/>
    <mergeCell ref="B3:H3"/>
    <mergeCell ref="B241:C241"/>
  </mergeCells>
  <phoneticPr fontId="2" type="noConversion"/>
  <pageMargins left="0.75" right="0.75" top="1" bottom="1" header="0.5" footer="0.5"/>
  <pageSetup paperSize="9" scale="8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E11"/>
  <sheetViews>
    <sheetView view="pageBreakPreview" zoomScale="60" zoomScaleNormal="100" workbookViewId="0">
      <selection activeCell="G19" sqref="G19"/>
    </sheetView>
  </sheetViews>
  <sheetFormatPr defaultRowHeight="13.5" x14ac:dyDescent="0.15"/>
  <cols>
    <col min="1" max="1" width="1.21875" customWidth="1"/>
    <col min="2" max="2" width="30.33203125" customWidth="1"/>
    <col min="3" max="3" width="31.33203125" customWidth="1"/>
    <col min="4" max="4" width="29.5546875" customWidth="1"/>
    <col min="5" max="5" width="13.77734375" customWidth="1"/>
    <col min="6" max="6" width="14.44140625" customWidth="1"/>
    <col min="7" max="7" width="11.88671875" customWidth="1"/>
    <col min="8" max="8" width="11.77734375" customWidth="1"/>
    <col min="9" max="9" width="13.109375" customWidth="1"/>
  </cols>
  <sheetData>
    <row r="1" spans="2:5" ht="60.75" customHeight="1" x14ac:dyDescent="0.15">
      <c r="B1" s="119" t="s">
        <v>22</v>
      </c>
      <c r="C1" s="119"/>
      <c r="D1" s="119"/>
    </row>
    <row r="2" spans="2:5" ht="30" customHeight="1" x14ac:dyDescent="0.15">
      <c r="B2" s="110"/>
      <c r="C2" s="110"/>
      <c r="D2" s="110"/>
      <c r="E2" s="110"/>
    </row>
    <row r="3" spans="2:5" s="1" customFormat="1" ht="24" customHeight="1" x14ac:dyDescent="0.15">
      <c r="B3" s="108" t="s">
        <v>23</v>
      </c>
      <c r="C3" s="108"/>
      <c r="D3" s="108"/>
    </row>
    <row r="4" spans="2:5" s="1" customFormat="1" ht="38.25" customHeight="1" thickBot="1" x14ac:dyDescent="0.2">
      <c r="B4" s="33" t="s">
        <v>17</v>
      </c>
      <c r="C4" s="33" t="s">
        <v>18</v>
      </c>
      <c r="D4" s="33" t="s">
        <v>19</v>
      </c>
    </row>
    <row r="5" spans="2:5" s="25" customFormat="1" ht="35.25" customHeight="1" thickTop="1" x14ac:dyDescent="0.15">
      <c r="B5" s="32" t="s">
        <v>63</v>
      </c>
      <c r="C5" s="32" t="s">
        <v>59</v>
      </c>
      <c r="D5" s="32" t="s">
        <v>60</v>
      </c>
    </row>
    <row r="6" spans="2:5" s="1" customFormat="1" ht="33.75" customHeight="1" x14ac:dyDescent="0.15">
      <c r="B6" s="2" t="s">
        <v>88</v>
      </c>
      <c r="C6" s="2" t="s">
        <v>89</v>
      </c>
      <c r="D6" s="2" t="s">
        <v>60</v>
      </c>
    </row>
    <row r="7" spans="2:5" s="1" customFormat="1" x14ac:dyDescent="0.15"/>
    <row r="8" spans="2:5" s="1" customFormat="1" x14ac:dyDescent="0.15"/>
    <row r="9" spans="2:5" s="1" customFormat="1" x14ac:dyDescent="0.15"/>
    <row r="10" spans="2:5" s="1" customFormat="1" x14ac:dyDescent="0.15"/>
    <row r="11" spans="2:5" s="1" customFormat="1" x14ac:dyDescent="0.15"/>
  </sheetData>
  <mergeCells count="3">
    <mergeCell ref="B3:D3"/>
    <mergeCell ref="B1:D1"/>
    <mergeCell ref="B2:E2"/>
  </mergeCells>
  <phoneticPr fontId="2" type="noConversion"/>
  <pageMargins left="0.76" right="0.35" top="1" bottom="1" header="0.5" footer="0.5"/>
  <pageSetup paperSize="9" scale="81" orientation="portrait" r:id="rId1"/>
  <headerFooter alignWithMargins="0"/>
  <colBreaks count="1" manualBreakCount="1">
    <brk id="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M120"/>
  <sheetViews>
    <sheetView zoomScaleNormal="100" workbookViewId="0">
      <selection activeCell="K11" sqref="K11:K12"/>
    </sheetView>
  </sheetViews>
  <sheetFormatPr defaultRowHeight="13.5" x14ac:dyDescent="0.15"/>
  <cols>
    <col min="1" max="1" width="10.44140625" bestFit="1" customWidth="1"/>
    <col min="2" max="2" width="11" customWidth="1"/>
    <col min="3" max="3" width="18" customWidth="1"/>
    <col min="4" max="4" width="12.33203125" customWidth="1"/>
    <col min="5" max="5" width="16.33203125" customWidth="1"/>
    <col min="6" max="6" width="11.77734375" customWidth="1"/>
    <col min="7" max="7" width="12.44140625" customWidth="1"/>
  </cols>
  <sheetData>
    <row r="3" spans="1:10" ht="28.5" customHeight="1" x14ac:dyDescent="0.15"/>
    <row r="4" spans="1:10" ht="27" customHeight="1" thickBot="1" x14ac:dyDescent="0.2">
      <c r="A4" s="26" t="s">
        <v>797</v>
      </c>
      <c r="B4" s="26"/>
      <c r="C4" s="26"/>
      <c r="D4" s="26"/>
      <c r="E4" s="26"/>
      <c r="F4" s="26"/>
      <c r="G4" s="27" t="s">
        <v>45</v>
      </c>
      <c r="H4" s="26"/>
      <c r="I4" s="26"/>
      <c r="J4" s="26"/>
    </row>
    <row r="5" spans="1:10" s="29" customFormat="1" ht="42" customHeight="1" thickBot="1" x14ac:dyDescent="0.2">
      <c r="A5" s="122" t="s">
        <v>46</v>
      </c>
      <c r="B5" s="123"/>
      <c r="C5" s="60" t="s">
        <v>47</v>
      </c>
      <c r="D5" s="60" t="s">
        <v>48</v>
      </c>
      <c r="E5" s="60" t="s">
        <v>49</v>
      </c>
      <c r="F5" s="60" t="s">
        <v>48</v>
      </c>
      <c r="G5" s="61" t="s">
        <v>50</v>
      </c>
      <c r="H5" s="28"/>
      <c r="I5" s="28"/>
      <c r="J5" s="28"/>
    </row>
    <row r="6" spans="1:10" s="1" customFormat="1" ht="42" customHeight="1" x14ac:dyDescent="0.15">
      <c r="A6" s="55" t="s">
        <v>51</v>
      </c>
      <c r="B6" s="56" t="s">
        <v>52</v>
      </c>
      <c r="C6" s="57" t="s">
        <v>53</v>
      </c>
      <c r="D6" s="58">
        <f>SUM(D7:D20)</f>
        <v>12819804</v>
      </c>
      <c r="E6" s="56" t="s">
        <v>53</v>
      </c>
      <c r="F6" s="58">
        <f>SUM(F7:F20)</f>
        <v>1457600</v>
      </c>
      <c r="G6" s="59"/>
      <c r="H6" s="30"/>
      <c r="I6" s="30"/>
      <c r="J6" s="30"/>
    </row>
    <row r="7" spans="1:10" ht="42" customHeight="1" x14ac:dyDescent="0.15">
      <c r="A7" s="124" t="s">
        <v>94</v>
      </c>
      <c r="B7" s="131" t="s">
        <v>95</v>
      </c>
      <c r="C7" s="87" t="s">
        <v>205</v>
      </c>
      <c r="D7" s="90">
        <v>671660</v>
      </c>
      <c r="E7" s="31"/>
      <c r="F7" s="39"/>
      <c r="G7" s="45"/>
      <c r="H7" s="26"/>
      <c r="I7" s="26"/>
      <c r="J7" s="26"/>
    </row>
    <row r="8" spans="1:10" ht="42" customHeight="1" x14ac:dyDescent="0.15">
      <c r="A8" s="124"/>
      <c r="B8" s="132"/>
      <c r="C8" s="87" t="s">
        <v>206</v>
      </c>
      <c r="D8" s="90">
        <v>424030</v>
      </c>
      <c r="E8" s="31"/>
      <c r="F8" s="39"/>
      <c r="G8" s="45"/>
      <c r="H8" s="26"/>
      <c r="I8" s="26"/>
      <c r="J8" s="26"/>
    </row>
    <row r="9" spans="1:10" ht="42" customHeight="1" x14ac:dyDescent="0.15">
      <c r="A9" s="124"/>
      <c r="B9" s="132"/>
      <c r="C9" s="87" t="s">
        <v>207</v>
      </c>
      <c r="D9" s="90">
        <v>55930</v>
      </c>
      <c r="E9" s="31"/>
      <c r="F9" s="39"/>
      <c r="G9" s="45"/>
      <c r="H9" s="26"/>
      <c r="I9" s="26"/>
      <c r="J9" s="26"/>
    </row>
    <row r="10" spans="1:10" ht="42" customHeight="1" x14ac:dyDescent="0.15">
      <c r="A10" s="124"/>
      <c r="B10" s="132"/>
      <c r="C10" s="87" t="s">
        <v>208</v>
      </c>
      <c r="D10" s="90">
        <v>48310</v>
      </c>
      <c r="E10" s="31"/>
      <c r="F10" s="39"/>
      <c r="G10" s="45"/>
      <c r="H10" s="26"/>
      <c r="I10" s="26"/>
      <c r="J10" s="26"/>
    </row>
    <row r="11" spans="1:10" ht="42" customHeight="1" x14ac:dyDescent="0.15">
      <c r="A11" s="124"/>
      <c r="B11" s="133"/>
      <c r="C11" s="87" t="s">
        <v>209</v>
      </c>
      <c r="D11" s="90">
        <v>280000</v>
      </c>
      <c r="E11" s="31"/>
      <c r="F11" s="39"/>
      <c r="G11" s="45"/>
      <c r="H11" s="26"/>
      <c r="I11" s="26"/>
      <c r="J11" s="26"/>
    </row>
    <row r="12" spans="1:10" ht="42" customHeight="1" x14ac:dyDescent="0.15">
      <c r="A12" s="124"/>
      <c r="B12" s="131" t="s">
        <v>129</v>
      </c>
      <c r="C12" s="87" t="s">
        <v>210</v>
      </c>
      <c r="D12" s="90">
        <v>1226484</v>
      </c>
      <c r="E12" s="31"/>
      <c r="F12" s="39"/>
      <c r="G12" s="45"/>
      <c r="H12" s="26"/>
      <c r="I12" s="26"/>
      <c r="J12" s="26"/>
    </row>
    <row r="13" spans="1:10" ht="42" customHeight="1" x14ac:dyDescent="0.15">
      <c r="A13" s="124"/>
      <c r="B13" s="132"/>
      <c r="C13" s="87" t="s">
        <v>211</v>
      </c>
      <c r="D13" s="90">
        <v>600000</v>
      </c>
      <c r="E13" s="31"/>
      <c r="F13" s="39"/>
      <c r="G13" s="45"/>
      <c r="H13" s="26"/>
      <c r="I13" s="26"/>
      <c r="J13" s="26"/>
    </row>
    <row r="14" spans="1:10" ht="42" customHeight="1" x14ac:dyDescent="0.15">
      <c r="A14" s="124"/>
      <c r="B14" s="133"/>
      <c r="C14" s="87"/>
      <c r="D14" s="90"/>
      <c r="E14" s="31" t="s">
        <v>798</v>
      </c>
      <c r="F14" s="39">
        <v>409680</v>
      </c>
      <c r="G14" s="45"/>
      <c r="H14" s="26"/>
      <c r="I14" s="26"/>
      <c r="J14" s="26"/>
    </row>
    <row r="15" spans="1:10" ht="42" customHeight="1" x14ac:dyDescent="0.15">
      <c r="A15" s="134" t="s">
        <v>90</v>
      </c>
      <c r="B15" s="131" t="s">
        <v>91</v>
      </c>
      <c r="C15" s="87" t="s">
        <v>91</v>
      </c>
      <c r="D15" s="90">
        <v>0</v>
      </c>
      <c r="E15" s="31"/>
      <c r="F15" s="39"/>
      <c r="G15" s="45"/>
      <c r="H15" s="26"/>
      <c r="I15" s="26"/>
      <c r="J15" s="26"/>
    </row>
    <row r="16" spans="1:10" ht="42" customHeight="1" x14ac:dyDescent="0.15">
      <c r="A16" s="135"/>
      <c r="B16" s="133"/>
      <c r="C16" s="87" t="s">
        <v>203</v>
      </c>
      <c r="D16" s="90">
        <v>0</v>
      </c>
      <c r="E16" s="87" t="s">
        <v>204</v>
      </c>
      <c r="F16" s="90">
        <v>1047920</v>
      </c>
      <c r="G16" s="44"/>
      <c r="H16" s="26"/>
      <c r="I16" s="26"/>
      <c r="J16" s="26"/>
    </row>
    <row r="17" spans="1:13" ht="42" customHeight="1" x14ac:dyDescent="0.15">
      <c r="A17" s="125" t="s">
        <v>62</v>
      </c>
      <c r="B17" s="128" t="s">
        <v>61</v>
      </c>
      <c r="C17" s="87" t="s">
        <v>212</v>
      </c>
      <c r="D17" s="90">
        <v>635990</v>
      </c>
      <c r="E17" s="31"/>
      <c r="F17" s="42"/>
      <c r="G17" s="44"/>
      <c r="H17" s="26"/>
      <c r="I17" s="26"/>
      <c r="J17" s="26"/>
    </row>
    <row r="18" spans="1:13" ht="42" customHeight="1" x14ac:dyDescent="0.15">
      <c r="A18" s="126"/>
      <c r="B18" s="129"/>
      <c r="C18" s="87" t="s">
        <v>213</v>
      </c>
      <c r="D18" s="90">
        <v>262190</v>
      </c>
      <c r="E18" s="31"/>
      <c r="F18" s="42"/>
      <c r="G18" s="44"/>
      <c r="H18" s="26"/>
      <c r="I18" s="26"/>
      <c r="J18" s="26"/>
      <c r="M18" s="94"/>
    </row>
    <row r="19" spans="1:13" ht="42" customHeight="1" x14ac:dyDescent="0.15">
      <c r="A19" s="126"/>
      <c r="B19" s="130"/>
      <c r="C19" s="88" t="s">
        <v>214</v>
      </c>
      <c r="D19" s="91">
        <v>0</v>
      </c>
      <c r="E19" s="34"/>
      <c r="F19" s="34"/>
      <c r="G19" s="44"/>
      <c r="H19" s="26"/>
      <c r="I19" s="26"/>
      <c r="J19" s="26"/>
    </row>
    <row r="20" spans="1:13" ht="42" customHeight="1" thickBot="1" x14ac:dyDescent="0.2">
      <c r="A20" s="127"/>
      <c r="B20" s="52" t="s">
        <v>130</v>
      </c>
      <c r="C20" s="89" t="s">
        <v>215</v>
      </c>
      <c r="D20" s="92">
        <v>8615210</v>
      </c>
      <c r="E20" s="53"/>
      <c r="F20" s="53"/>
      <c r="G20" s="54"/>
      <c r="H20" s="26"/>
      <c r="I20" s="26"/>
      <c r="J20" s="26"/>
    </row>
    <row r="21" spans="1:13" ht="23.25" customHeight="1" x14ac:dyDescent="0.15">
      <c r="A21" s="26"/>
      <c r="B21" s="26"/>
      <c r="C21" s="26"/>
      <c r="D21" s="93"/>
      <c r="E21" s="26"/>
      <c r="F21" s="26"/>
      <c r="G21" s="26"/>
      <c r="H21" s="26"/>
      <c r="I21" s="26"/>
      <c r="J21" s="26"/>
    </row>
    <row r="22" spans="1:13" x14ac:dyDescent="0.15">
      <c r="A22" s="26"/>
      <c r="B22" s="26"/>
      <c r="C22" s="26"/>
      <c r="D22" s="93"/>
      <c r="E22" s="26"/>
      <c r="F22" s="26"/>
      <c r="G22" s="26"/>
      <c r="H22" s="26"/>
      <c r="I22" s="26"/>
      <c r="J22" s="26"/>
    </row>
    <row r="23" spans="1:13" x14ac:dyDescent="0.15">
      <c r="A23" s="26"/>
      <c r="B23" s="26"/>
      <c r="C23" s="26"/>
      <c r="D23" s="93"/>
      <c r="E23" s="26"/>
      <c r="F23" s="26"/>
      <c r="G23" s="26"/>
      <c r="H23" s="26"/>
      <c r="I23" s="26"/>
      <c r="J23" s="26"/>
    </row>
    <row r="24" spans="1:13" x14ac:dyDescent="0.15">
      <c r="A24" s="26"/>
      <c r="B24" s="26"/>
      <c r="C24" s="26"/>
      <c r="D24" s="93"/>
      <c r="E24" s="26"/>
      <c r="F24" s="26"/>
      <c r="G24" s="26"/>
      <c r="H24" s="26"/>
      <c r="I24" s="26"/>
      <c r="J24" s="26"/>
    </row>
    <row r="25" spans="1:13" x14ac:dyDescent="0.15">
      <c r="A25" s="26"/>
      <c r="B25" s="26"/>
      <c r="C25" s="26"/>
      <c r="D25" s="26"/>
      <c r="E25" s="26"/>
      <c r="F25" s="26"/>
      <c r="G25" s="26"/>
      <c r="H25" s="26"/>
      <c r="I25" s="26"/>
      <c r="J25" s="26"/>
    </row>
    <row r="26" spans="1:13" x14ac:dyDescent="0.15">
      <c r="A26" s="26"/>
      <c r="B26" s="26"/>
      <c r="C26" s="26"/>
      <c r="D26" s="26"/>
      <c r="E26" s="26"/>
      <c r="F26" s="26"/>
      <c r="G26" s="26"/>
      <c r="H26" s="26"/>
      <c r="I26" s="26"/>
      <c r="J26" s="26"/>
    </row>
    <row r="27" spans="1:13" x14ac:dyDescent="0.15">
      <c r="A27" s="26"/>
      <c r="B27" s="26"/>
      <c r="C27" s="26"/>
      <c r="D27" s="26"/>
      <c r="E27" s="26"/>
      <c r="F27" s="26"/>
      <c r="G27" s="26"/>
      <c r="H27" s="26"/>
      <c r="I27" s="26"/>
      <c r="J27" s="26"/>
    </row>
    <row r="28" spans="1:13" x14ac:dyDescent="0.15">
      <c r="A28" s="26"/>
      <c r="B28" s="26"/>
      <c r="C28" s="26"/>
      <c r="D28" s="26"/>
      <c r="E28" s="26"/>
      <c r="F28" s="26"/>
      <c r="G28" s="26"/>
      <c r="H28" s="26"/>
      <c r="I28" s="26"/>
      <c r="J28" s="26"/>
    </row>
    <row r="29" spans="1:13" x14ac:dyDescent="0.15">
      <c r="A29" s="26"/>
      <c r="B29" s="26"/>
      <c r="C29" s="26"/>
      <c r="D29" s="26"/>
      <c r="E29" s="26"/>
      <c r="F29" s="26"/>
      <c r="G29" s="26"/>
      <c r="H29" s="26"/>
      <c r="I29" s="26"/>
      <c r="J29" s="26"/>
    </row>
    <row r="30" spans="1:13" x14ac:dyDescent="0.15">
      <c r="A30" s="26"/>
      <c r="B30" s="26"/>
      <c r="C30" s="26"/>
      <c r="D30" s="26"/>
      <c r="E30" s="26"/>
      <c r="F30" s="26"/>
      <c r="G30" s="26"/>
      <c r="H30" s="26"/>
      <c r="I30" s="26"/>
      <c r="J30" s="26"/>
    </row>
    <row r="31" spans="1:13" x14ac:dyDescent="0.15">
      <c r="A31" s="26"/>
      <c r="B31" s="26"/>
      <c r="C31" s="26"/>
      <c r="D31" s="26"/>
      <c r="E31" s="26"/>
      <c r="F31" s="26"/>
      <c r="G31" s="26"/>
      <c r="H31" s="26"/>
      <c r="I31" s="26"/>
      <c r="J31" s="26"/>
    </row>
    <row r="32" spans="1:13" x14ac:dyDescent="0.15">
      <c r="A32" s="26"/>
      <c r="B32" s="26"/>
      <c r="C32" s="26"/>
      <c r="D32" s="26"/>
      <c r="E32" s="26"/>
      <c r="F32" s="26"/>
      <c r="G32" s="26"/>
      <c r="H32" s="26"/>
      <c r="I32" s="26"/>
      <c r="J32" s="26"/>
    </row>
    <row r="33" spans="1:10" x14ac:dyDescent="0.15">
      <c r="A33" s="26"/>
      <c r="B33" s="26"/>
      <c r="C33" s="26"/>
      <c r="D33" s="26"/>
      <c r="E33" s="26"/>
      <c r="F33" s="26"/>
      <c r="G33" s="26"/>
      <c r="H33" s="26"/>
      <c r="I33" s="26"/>
      <c r="J33" s="26"/>
    </row>
    <row r="34" spans="1:10" x14ac:dyDescent="0.15">
      <c r="A34" s="26"/>
      <c r="B34" s="26"/>
      <c r="C34" s="26"/>
      <c r="D34" s="26"/>
      <c r="E34" s="26"/>
      <c r="F34" s="26"/>
      <c r="G34" s="26"/>
      <c r="H34" s="26"/>
      <c r="I34" s="26"/>
      <c r="J34" s="26"/>
    </row>
    <row r="35" spans="1:10" x14ac:dyDescent="0.15">
      <c r="A35" s="26"/>
      <c r="B35" s="26"/>
      <c r="C35" s="26"/>
      <c r="D35" s="26"/>
      <c r="E35" s="26"/>
      <c r="F35" s="26"/>
      <c r="G35" s="26"/>
      <c r="H35" s="26"/>
      <c r="I35" s="26"/>
      <c r="J35" s="26"/>
    </row>
    <row r="36" spans="1:10" x14ac:dyDescent="0.15">
      <c r="A36" s="26"/>
      <c r="B36" s="26"/>
      <c r="C36" s="26"/>
      <c r="D36" s="26"/>
      <c r="E36" s="26"/>
      <c r="F36" s="26"/>
      <c r="G36" s="26"/>
      <c r="H36" s="26"/>
      <c r="I36" s="26"/>
      <c r="J36" s="26"/>
    </row>
    <row r="37" spans="1:10" x14ac:dyDescent="0.15">
      <c r="A37" s="26"/>
      <c r="B37" s="26"/>
      <c r="C37" s="26"/>
      <c r="D37" s="26"/>
      <c r="E37" s="26"/>
      <c r="F37" s="26"/>
      <c r="G37" s="26"/>
      <c r="H37" s="26"/>
      <c r="I37" s="26"/>
      <c r="J37" s="26"/>
    </row>
    <row r="38" spans="1:10" x14ac:dyDescent="0.15">
      <c r="A38" s="26"/>
      <c r="B38" s="26"/>
      <c r="C38" s="26"/>
      <c r="D38" s="26"/>
      <c r="E38" s="26"/>
      <c r="F38" s="26"/>
      <c r="G38" s="26"/>
      <c r="H38" s="26"/>
      <c r="I38" s="26"/>
      <c r="J38" s="26"/>
    </row>
    <row r="39" spans="1:10" x14ac:dyDescent="0.15">
      <c r="A39" s="26"/>
      <c r="B39" s="26"/>
      <c r="C39" s="26"/>
      <c r="D39" s="26"/>
      <c r="E39" s="26"/>
      <c r="F39" s="26"/>
      <c r="G39" s="26"/>
      <c r="H39" s="26"/>
      <c r="I39" s="26"/>
      <c r="J39" s="26"/>
    </row>
    <row r="40" spans="1:10" x14ac:dyDescent="0.15">
      <c r="A40" s="26"/>
      <c r="B40" s="26"/>
      <c r="C40" s="26"/>
      <c r="D40" s="26"/>
      <c r="E40" s="26"/>
      <c r="F40" s="26"/>
      <c r="G40" s="26"/>
      <c r="H40" s="26"/>
      <c r="I40" s="26"/>
      <c r="J40" s="26"/>
    </row>
    <row r="41" spans="1:10" x14ac:dyDescent="0.15">
      <c r="A41" s="26"/>
      <c r="B41" s="26"/>
      <c r="C41" s="26"/>
      <c r="D41" s="26"/>
      <c r="E41" s="26"/>
      <c r="F41" s="26"/>
      <c r="G41" s="26"/>
      <c r="H41" s="26"/>
      <c r="I41" s="26"/>
      <c r="J41" s="26"/>
    </row>
    <row r="42" spans="1:10" x14ac:dyDescent="0.15">
      <c r="A42" s="26"/>
      <c r="B42" s="26"/>
      <c r="C42" s="26"/>
      <c r="D42" s="26"/>
      <c r="E42" s="26"/>
      <c r="F42" s="26"/>
      <c r="G42" s="26"/>
      <c r="H42" s="26"/>
      <c r="I42" s="26"/>
      <c r="J42" s="26"/>
    </row>
    <row r="43" spans="1:10" x14ac:dyDescent="0.15">
      <c r="A43" s="26"/>
      <c r="B43" s="26"/>
      <c r="C43" s="26"/>
      <c r="D43" s="26"/>
      <c r="E43" s="26"/>
      <c r="F43" s="26"/>
      <c r="G43" s="26"/>
      <c r="H43" s="26"/>
      <c r="I43" s="26"/>
      <c r="J43" s="26"/>
    </row>
    <row r="44" spans="1:10" x14ac:dyDescent="0.15">
      <c r="A44" s="26"/>
      <c r="B44" s="26"/>
      <c r="C44" s="26"/>
      <c r="D44" s="26"/>
      <c r="E44" s="26"/>
      <c r="F44" s="26"/>
      <c r="G44" s="26"/>
      <c r="H44" s="26"/>
      <c r="I44" s="26"/>
      <c r="J44" s="26"/>
    </row>
    <row r="45" spans="1:10" x14ac:dyDescent="0.15">
      <c r="A45" s="26"/>
      <c r="B45" s="26"/>
      <c r="C45" s="26"/>
      <c r="D45" s="26"/>
      <c r="E45" s="26"/>
      <c r="F45" s="26"/>
      <c r="G45" s="26"/>
      <c r="H45" s="26"/>
      <c r="I45" s="26"/>
      <c r="J45" s="26"/>
    </row>
    <row r="46" spans="1:10" x14ac:dyDescent="0.15">
      <c r="A46" s="26"/>
      <c r="B46" s="26"/>
      <c r="C46" s="26"/>
      <c r="D46" s="26"/>
      <c r="E46" s="26"/>
      <c r="F46" s="26"/>
      <c r="G46" s="26"/>
      <c r="H46" s="26"/>
      <c r="I46" s="26"/>
      <c r="J46" s="26"/>
    </row>
    <row r="47" spans="1:10" x14ac:dyDescent="0.15">
      <c r="A47" s="26"/>
      <c r="B47" s="26"/>
      <c r="C47" s="26"/>
      <c r="D47" s="26"/>
      <c r="E47" s="26"/>
      <c r="F47" s="26"/>
      <c r="G47" s="26"/>
      <c r="H47" s="26"/>
      <c r="I47" s="26"/>
      <c r="J47" s="26"/>
    </row>
    <row r="48" spans="1:10" x14ac:dyDescent="0.15">
      <c r="A48" s="26"/>
      <c r="B48" s="26"/>
      <c r="C48" s="26"/>
      <c r="D48" s="26"/>
      <c r="E48" s="26"/>
      <c r="F48" s="26"/>
      <c r="G48" s="26"/>
      <c r="H48" s="26"/>
      <c r="I48" s="26"/>
      <c r="J48" s="26"/>
    </row>
    <row r="49" spans="1:10" x14ac:dyDescent="0.15">
      <c r="A49" s="26"/>
      <c r="B49" s="26"/>
      <c r="C49" s="26"/>
      <c r="D49" s="26"/>
      <c r="E49" s="26"/>
      <c r="F49" s="26"/>
      <c r="G49" s="26"/>
      <c r="H49" s="26"/>
      <c r="I49" s="26"/>
      <c r="J49" s="26"/>
    </row>
    <row r="50" spans="1:10" x14ac:dyDescent="0.15">
      <c r="A50" s="26"/>
      <c r="B50" s="26"/>
      <c r="C50" s="26"/>
      <c r="D50" s="26"/>
      <c r="E50" s="26"/>
      <c r="F50" s="26"/>
      <c r="G50" s="26"/>
      <c r="H50" s="26"/>
      <c r="I50" s="26"/>
      <c r="J50" s="26"/>
    </row>
    <row r="51" spans="1:10" x14ac:dyDescent="0.15">
      <c r="A51" s="26"/>
      <c r="B51" s="26"/>
      <c r="C51" s="26"/>
      <c r="D51" s="26"/>
      <c r="E51" s="26"/>
      <c r="F51" s="26"/>
      <c r="G51" s="26"/>
      <c r="H51" s="26"/>
      <c r="I51" s="26"/>
      <c r="J51" s="26"/>
    </row>
    <row r="52" spans="1:10" x14ac:dyDescent="0.15">
      <c r="A52" s="26"/>
      <c r="B52" s="26"/>
      <c r="C52" s="26"/>
      <c r="D52" s="26"/>
      <c r="E52" s="26"/>
      <c r="F52" s="26"/>
      <c r="G52" s="26"/>
      <c r="H52" s="26"/>
      <c r="I52" s="26"/>
      <c r="J52" s="26"/>
    </row>
    <row r="53" spans="1:10" x14ac:dyDescent="0.15">
      <c r="A53" s="26"/>
      <c r="B53" s="26"/>
      <c r="C53" s="26"/>
      <c r="D53" s="26"/>
      <c r="E53" s="26"/>
      <c r="F53" s="26"/>
      <c r="G53" s="26"/>
      <c r="H53" s="26"/>
      <c r="I53" s="26"/>
      <c r="J53" s="26"/>
    </row>
    <row r="54" spans="1:10" x14ac:dyDescent="0.15">
      <c r="A54" s="26"/>
      <c r="B54" s="26"/>
      <c r="C54" s="26"/>
      <c r="D54" s="26"/>
      <c r="E54" s="26"/>
      <c r="F54" s="26"/>
      <c r="G54" s="26"/>
      <c r="H54" s="26"/>
      <c r="I54" s="26"/>
      <c r="J54" s="26"/>
    </row>
    <row r="55" spans="1:10" x14ac:dyDescent="0.15">
      <c r="A55" s="26"/>
      <c r="B55" s="26"/>
      <c r="C55" s="26"/>
      <c r="D55" s="26"/>
      <c r="E55" s="26"/>
      <c r="F55" s="26"/>
      <c r="G55" s="26"/>
      <c r="H55" s="26"/>
      <c r="I55" s="26"/>
      <c r="J55" s="26"/>
    </row>
    <row r="56" spans="1:10" x14ac:dyDescent="0.15">
      <c r="A56" s="26"/>
      <c r="B56" s="26"/>
      <c r="C56" s="26"/>
      <c r="D56" s="26"/>
      <c r="E56" s="26"/>
      <c r="F56" s="26"/>
      <c r="G56" s="26"/>
      <c r="H56" s="26"/>
      <c r="I56" s="26"/>
      <c r="J56" s="26"/>
    </row>
    <row r="57" spans="1:10" x14ac:dyDescent="0.15">
      <c r="A57" s="26"/>
      <c r="B57" s="26"/>
      <c r="C57" s="26"/>
      <c r="D57" s="26"/>
      <c r="E57" s="26"/>
      <c r="F57" s="26"/>
      <c r="G57" s="26"/>
      <c r="H57" s="26"/>
      <c r="I57" s="26"/>
      <c r="J57" s="26"/>
    </row>
    <row r="58" spans="1:10" x14ac:dyDescent="0.15">
      <c r="A58" s="26"/>
      <c r="B58" s="26"/>
      <c r="C58" s="26"/>
      <c r="D58" s="26"/>
      <c r="E58" s="26"/>
      <c r="F58" s="26"/>
      <c r="G58" s="26"/>
      <c r="H58" s="26"/>
      <c r="I58" s="26"/>
      <c r="J58" s="26"/>
    </row>
    <row r="59" spans="1:10" x14ac:dyDescent="0.15">
      <c r="A59" s="26"/>
      <c r="B59" s="26"/>
      <c r="C59" s="26"/>
      <c r="D59" s="26"/>
      <c r="E59" s="26"/>
      <c r="F59" s="26"/>
      <c r="G59" s="26"/>
      <c r="H59" s="26"/>
      <c r="I59" s="26"/>
      <c r="J59" s="26"/>
    </row>
    <row r="60" spans="1:10" x14ac:dyDescent="0.15">
      <c r="A60" s="26"/>
      <c r="B60" s="26"/>
      <c r="C60" s="26"/>
      <c r="D60" s="26"/>
      <c r="E60" s="26"/>
      <c r="F60" s="26"/>
      <c r="G60" s="26"/>
      <c r="H60" s="26"/>
      <c r="I60" s="26"/>
      <c r="J60" s="26"/>
    </row>
    <row r="61" spans="1:10" x14ac:dyDescent="0.15">
      <c r="A61" s="26"/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15">
      <c r="A62" s="26"/>
      <c r="B62" s="26"/>
      <c r="C62" s="26"/>
      <c r="D62" s="26"/>
      <c r="E62" s="26"/>
      <c r="F62" s="26"/>
      <c r="G62" s="26"/>
      <c r="H62" s="26"/>
      <c r="I62" s="26"/>
      <c r="J62" s="26"/>
    </row>
    <row r="63" spans="1:10" x14ac:dyDescent="0.15">
      <c r="A63" s="26"/>
      <c r="B63" s="26"/>
      <c r="C63" s="26"/>
      <c r="D63" s="26"/>
      <c r="E63" s="26"/>
      <c r="F63" s="26"/>
      <c r="G63" s="26"/>
      <c r="H63" s="26"/>
      <c r="I63" s="26"/>
      <c r="J63" s="26"/>
    </row>
    <row r="64" spans="1:10" x14ac:dyDescent="0.15">
      <c r="A64" s="26"/>
      <c r="B64" s="26"/>
      <c r="C64" s="26"/>
      <c r="D64" s="26"/>
      <c r="E64" s="26"/>
      <c r="F64" s="26"/>
      <c r="G64" s="26"/>
      <c r="H64" s="26"/>
      <c r="I64" s="26"/>
      <c r="J64" s="26"/>
    </row>
    <row r="65" spans="1:10" x14ac:dyDescent="0.15">
      <c r="A65" s="26"/>
      <c r="B65" s="26"/>
      <c r="C65" s="26"/>
      <c r="D65" s="26"/>
      <c r="E65" s="26"/>
      <c r="F65" s="26"/>
      <c r="G65" s="26"/>
      <c r="H65" s="26"/>
      <c r="I65" s="26"/>
      <c r="J65" s="26"/>
    </row>
    <row r="66" spans="1:10" x14ac:dyDescent="0.15">
      <c r="A66" s="26"/>
      <c r="B66" s="26"/>
      <c r="C66" s="26"/>
      <c r="D66" s="26"/>
      <c r="E66" s="26"/>
      <c r="F66" s="26"/>
      <c r="G66" s="26"/>
      <c r="H66" s="26"/>
      <c r="I66" s="26"/>
      <c r="J66" s="26"/>
    </row>
    <row r="67" spans="1:10" x14ac:dyDescent="0.15">
      <c r="A67" s="26"/>
      <c r="B67" s="26"/>
      <c r="C67" s="26"/>
      <c r="D67" s="26"/>
      <c r="E67" s="26"/>
      <c r="F67" s="26"/>
      <c r="G67" s="26"/>
      <c r="H67" s="26"/>
      <c r="I67" s="26"/>
      <c r="J67" s="26"/>
    </row>
    <row r="68" spans="1:10" x14ac:dyDescent="0.15">
      <c r="A68" s="26"/>
      <c r="B68" s="26"/>
      <c r="C68" s="26"/>
      <c r="D68" s="26"/>
      <c r="E68" s="26"/>
      <c r="F68" s="26"/>
      <c r="G68" s="26"/>
      <c r="H68" s="26"/>
      <c r="I68" s="26"/>
      <c r="J68" s="26"/>
    </row>
    <row r="69" spans="1:10" x14ac:dyDescent="0.15">
      <c r="A69" s="26"/>
      <c r="B69" s="26"/>
      <c r="C69" s="26"/>
      <c r="D69" s="26"/>
      <c r="E69" s="26"/>
      <c r="F69" s="26"/>
      <c r="G69" s="26"/>
      <c r="H69" s="26"/>
      <c r="I69" s="26"/>
      <c r="J69" s="26"/>
    </row>
    <row r="70" spans="1:10" x14ac:dyDescent="0.15">
      <c r="A70" s="26"/>
      <c r="B70" s="26"/>
      <c r="C70" s="26"/>
      <c r="D70" s="26"/>
      <c r="E70" s="26"/>
      <c r="F70" s="26"/>
      <c r="G70" s="26"/>
      <c r="H70" s="26"/>
      <c r="I70" s="26"/>
      <c r="J70" s="26"/>
    </row>
    <row r="71" spans="1:10" x14ac:dyDescent="0.15">
      <c r="A71" s="26"/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15">
      <c r="A72" s="26"/>
      <c r="B72" s="26"/>
      <c r="C72" s="26"/>
      <c r="D72" s="26"/>
      <c r="E72" s="26"/>
      <c r="F72" s="26"/>
      <c r="G72" s="26"/>
      <c r="H72" s="26"/>
      <c r="I72" s="26"/>
      <c r="J72" s="26"/>
    </row>
    <row r="73" spans="1:10" x14ac:dyDescent="0.15">
      <c r="A73" s="26"/>
      <c r="B73" s="26"/>
      <c r="C73" s="26"/>
      <c r="D73" s="26"/>
      <c r="E73" s="26"/>
      <c r="F73" s="26"/>
      <c r="G73" s="26"/>
      <c r="H73" s="26"/>
      <c r="I73" s="26"/>
      <c r="J73" s="26"/>
    </row>
    <row r="74" spans="1:10" x14ac:dyDescent="0.15">
      <c r="A74" s="26"/>
      <c r="B74" s="26"/>
      <c r="C74" s="26"/>
      <c r="D74" s="26"/>
      <c r="E74" s="26"/>
      <c r="F74" s="26"/>
      <c r="G74" s="26"/>
      <c r="H74" s="26"/>
      <c r="I74" s="26"/>
      <c r="J74" s="26"/>
    </row>
    <row r="75" spans="1:10" x14ac:dyDescent="0.15">
      <c r="A75" s="26"/>
      <c r="B75" s="26"/>
      <c r="C75" s="26"/>
      <c r="D75" s="26"/>
      <c r="E75" s="26"/>
      <c r="F75" s="26"/>
      <c r="G75" s="26"/>
      <c r="H75" s="26"/>
      <c r="I75" s="26"/>
      <c r="J75" s="26"/>
    </row>
    <row r="76" spans="1:10" x14ac:dyDescent="0.15">
      <c r="A76" s="26"/>
      <c r="B76" s="26"/>
      <c r="C76" s="26"/>
      <c r="D76" s="26"/>
      <c r="E76" s="26"/>
      <c r="F76" s="26"/>
      <c r="G76" s="26"/>
      <c r="H76" s="26"/>
      <c r="I76" s="26"/>
      <c r="J76" s="26"/>
    </row>
    <row r="77" spans="1:10" x14ac:dyDescent="0.15">
      <c r="A77" s="26"/>
      <c r="B77" s="26"/>
      <c r="C77" s="26"/>
      <c r="D77" s="26"/>
      <c r="E77" s="26"/>
      <c r="F77" s="26"/>
      <c r="G77" s="26"/>
      <c r="H77" s="26"/>
      <c r="I77" s="26"/>
      <c r="J77" s="26"/>
    </row>
    <row r="78" spans="1:10" x14ac:dyDescent="0.15">
      <c r="A78" s="26"/>
      <c r="B78" s="26"/>
      <c r="C78" s="26"/>
      <c r="D78" s="26"/>
      <c r="E78" s="26"/>
      <c r="F78" s="26"/>
      <c r="G78" s="26"/>
      <c r="H78" s="26"/>
      <c r="I78" s="26"/>
      <c r="J78" s="26"/>
    </row>
    <row r="79" spans="1:10" x14ac:dyDescent="0.15">
      <c r="A79" s="26"/>
      <c r="B79" s="26"/>
      <c r="C79" s="26"/>
      <c r="D79" s="26"/>
      <c r="E79" s="26"/>
      <c r="F79" s="26"/>
      <c r="G79" s="26"/>
      <c r="H79" s="26"/>
      <c r="I79" s="26"/>
      <c r="J79" s="26"/>
    </row>
    <row r="80" spans="1:10" x14ac:dyDescent="0.15">
      <c r="A80" s="26"/>
      <c r="B80" s="26"/>
      <c r="C80" s="26"/>
      <c r="D80" s="26"/>
      <c r="E80" s="26"/>
      <c r="F80" s="26"/>
      <c r="G80" s="26"/>
      <c r="H80" s="26"/>
      <c r="I80" s="26"/>
      <c r="J80" s="26"/>
    </row>
    <row r="81" spans="1:10" x14ac:dyDescent="0.15">
      <c r="A81" s="26"/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15">
      <c r="A82" s="26"/>
      <c r="B82" s="26"/>
      <c r="C82" s="26"/>
      <c r="D82" s="26"/>
      <c r="E82" s="26"/>
      <c r="F82" s="26"/>
      <c r="G82" s="26"/>
      <c r="H82" s="26"/>
      <c r="I82" s="26"/>
      <c r="J82" s="26"/>
    </row>
    <row r="83" spans="1:10" x14ac:dyDescent="0.15">
      <c r="A83" s="26"/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15">
      <c r="A84" s="26"/>
      <c r="B84" s="26"/>
      <c r="C84" s="26"/>
      <c r="D84" s="26"/>
      <c r="E84" s="26"/>
      <c r="F84" s="26"/>
      <c r="G84" s="26"/>
      <c r="H84" s="26"/>
      <c r="I84" s="26"/>
      <c r="J84" s="26"/>
    </row>
    <row r="85" spans="1:10" x14ac:dyDescent="0.15">
      <c r="A85" s="26"/>
      <c r="B85" s="26"/>
      <c r="C85" s="26"/>
      <c r="D85" s="26"/>
      <c r="E85" s="26"/>
      <c r="F85" s="26"/>
      <c r="G85" s="26"/>
      <c r="H85" s="26"/>
      <c r="I85" s="26"/>
      <c r="J85" s="26"/>
    </row>
    <row r="86" spans="1:10" x14ac:dyDescent="0.15">
      <c r="A86" s="26"/>
      <c r="B86" s="26"/>
      <c r="C86" s="26"/>
      <c r="D86" s="26"/>
      <c r="E86" s="26"/>
      <c r="F86" s="26"/>
      <c r="G86" s="26"/>
      <c r="H86" s="26"/>
      <c r="I86" s="26"/>
      <c r="J86" s="26"/>
    </row>
    <row r="87" spans="1:10" x14ac:dyDescent="0.15">
      <c r="A87" s="26"/>
      <c r="B87" s="26"/>
      <c r="C87" s="26"/>
      <c r="D87" s="26"/>
      <c r="E87" s="26"/>
      <c r="F87" s="26"/>
      <c r="G87" s="26"/>
      <c r="H87" s="26"/>
      <c r="I87" s="26"/>
      <c r="J87" s="26"/>
    </row>
    <row r="88" spans="1:10" x14ac:dyDescent="0.15">
      <c r="A88" s="26"/>
      <c r="B88" s="26"/>
      <c r="C88" s="26"/>
      <c r="D88" s="26"/>
      <c r="E88" s="26"/>
      <c r="F88" s="26"/>
      <c r="G88" s="26"/>
      <c r="H88" s="26"/>
      <c r="I88" s="26"/>
      <c r="J88" s="26"/>
    </row>
    <row r="89" spans="1:10" x14ac:dyDescent="0.15">
      <c r="A89" s="26"/>
      <c r="B89" s="26"/>
      <c r="C89" s="26"/>
      <c r="D89" s="26"/>
      <c r="E89" s="26"/>
      <c r="F89" s="26"/>
      <c r="G89" s="26"/>
      <c r="H89" s="26"/>
      <c r="I89" s="26"/>
      <c r="J89" s="26"/>
    </row>
    <row r="90" spans="1:10" x14ac:dyDescent="0.15">
      <c r="A90" s="26"/>
      <c r="B90" s="26"/>
      <c r="C90" s="26"/>
      <c r="D90" s="26"/>
      <c r="E90" s="26"/>
      <c r="F90" s="26"/>
      <c r="G90" s="26"/>
      <c r="H90" s="26"/>
      <c r="I90" s="26"/>
      <c r="J90" s="26"/>
    </row>
    <row r="91" spans="1:10" x14ac:dyDescent="0.15">
      <c r="A91" s="26"/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15">
      <c r="A92" s="26"/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15">
      <c r="A93" s="26"/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15">
      <c r="A94" s="26"/>
      <c r="B94" s="26"/>
      <c r="C94" s="26"/>
      <c r="D94" s="26"/>
      <c r="E94" s="26"/>
      <c r="F94" s="26"/>
      <c r="G94" s="26"/>
      <c r="H94" s="26"/>
      <c r="I94" s="26"/>
      <c r="J94" s="26"/>
    </row>
    <row r="95" spans="1:10" x14ac:dyDescent="0.15">
      <c r="A95" s="26"/>
      <c r="B95" s="26"/>
      <c r="C95" s="26"/>
      <c r="D95" s="26"/>
      <c r="E95" s="26"/>
      <c r="F95" s="26"/>
      <c r="G95" s="26"/>
      <c r="H95" s="26"/>
      <c r="I95" s="26"/>
      <c r="J95" s="26"/>
    </row>
    <row r="96" spans="1:10" x14ac:dyDescent="0.15">
      <c r="A96" s="26"/>
      <c r="B96" s="26"/>
      <c r="C96" s="26"/>
      <c r="D96" s="26"/>
      <c r="E96" s="26"/>
      <c r="F96" s="26"/>
      <c r="G96" s="26"/>
      <c r="H96" s="26"/>
      <c r="I96" s="26"/>
      <c r="J96" s="26"/>
    </row>
    <row r="97" spans="1:10" x14ac:dyDescent="0.15">
      <c r="A97" s="26"/>
      <c r="B97" s="26"/>
      <c r="C97" s="26"/>
      <c r="D97" s="26"/>
      <c r="E97" s="26"/>
      <c r="F97" s="26"/>
      <c r="G97" s="26"/>
      <c r="H97" s="26"/>
      <c r="I97" s="26"/>
      <c r="J97" s="26"/>
    </row>
    <row r="98" spans="1:10" x14ac:dyDescent="0.15">
      <c r="A98" s="26"/>
      <c r="B98" s="26"/>
      <c r="C98" s="26"/>
      <c r="D98" s="26"/>
      <c r="E98" s="26"/>
      <c r="F98" s="26"/>
      <c r="G98" s="26"/>
      <c r="H98" s="26"/>
      <c r="I98" s="26"/>
      <c r="J98" s="26"/>
    </row>
    <row r="99" spans="1:10" x14ac:dyDescent="0.15">
      <c r="A99" s="26"/>
      <c r="B99" s="26"/>
      <c r="C99" s="26"/>
      <c r="D99" s="26"/>
      <c r="E99" s="26"/>
      <c r="F99" s="26"/>
      <c r="G99" s="26"/>
      <c r="H99" s="26"/>
      <c r="I99" s="26"/>
      <c r="J99" s="26"/>
    </row>
    <row r="100" spans="1:10" x14ac:dyDescent="0.15">
      <c r="A100" s="26"/>
      <c r="B100" s="26"/>
      <c r="C100" s="26"/>
      <c r="D100" s="26"/>
      <c r="E100" s="26"/>
      <c r="F100" s="26"/>
      <c r="G100" s="26"/>
      <c r="H100" s="26"/>
      <c r="I100" s="26"/>
      <c r="J100" s="26"/>
    </row>
    <row r="101" spans="1:10" x14ac:dyDescent="0.15">
      <c r="A101" s="26"/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15">
      <c r="A102" s="26"/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15">
      <c r="A103" s="26"/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15">
      <c r="A104" s="26"/>
      <c r="B104" s="26"/>
      <c r="C104" s="26"/>
      <c r="D104" s="26"/>
      <c r="E104" s="26"/>
      <c r="F104" s="26"/>
      <c r="G104" s="26"/>
      <c r="H104" s="26"/>
      <c r="I104" s="26"/>
      <c r="J104" s="26"/>
    </row>
    <row r="105" spans="1:10" x14ac:dyDescent="0.15">
      <c r="A105" s="26"/>
      <c r="B105" s="26"/>
      <c r="C105" s="26"/>
      <c r="D105" s="26"/>
      <c r="E105" s="26"/>
      <c r="F105" s="26"/>
      <c r="G105" s="26"/>
      <c r="H105" s="26"/>
      <c r="I105" s="26"/>
      <c r="J105" s="26"/>
    </row>
    <row r="106" spans="1:10" x14ac:dyDescent="0.15">
      <c r="A106" s="26"/>
      <c r="B106" s="26"/>
      <c r="C106" s="26"/>
      <c r="D106" s="26"/>
      <c r="E106" s="26"/>
      <c r="F106" s="26"/>
      <c r="G106" s="26"/>
      <c r="H106" s="26"/>
      <c r="I106" s="26"/>
      <c r="J106" s="26"/>
    </row>
    <row r="107" spans="1:10" x14ac:dyDescent="0.15">
      <c r="A107" s="26"/>
      <c r="B107" s="26"/>
      <c r="C107" s="26"/>
      <c r="D107" s="26"/>
      <c r="E107" s="26"/>
      <c r="F107" s="26"/>
      <c r="G107" s="26"/>
      <c r="H107" s="26"/>
      <c r="I107" s="26"/>
      <c r="J107" s="26"/>
    </row>
    <row r="108" spans="1:10" x14ac:dyDescent="0.15">
      <c r="A108" s="26"/>
      <c r="B108" s="26"/>
      <c r="C108" s="26"/>
      <c r="D108" s="26"/>
      <c r="E108" s="26"/>
      <c r="F108" s="26"/>
      <c r="G108" s="26"/>
      <c r="H108" s="26"/>
      <c r="I108" s="26"/>
      <c r="J108" s="26"/>
    </row>
    <row r="109" spans="1:10" x14ac:dyDescent="0.15">
      <c r="A109" s="26"/>
      <c r="B109" s="26"/>
      <c r="C109" s="26"/>
      <c r="D109" s="26"/>
      <c r="E109" s="26"/>
      <c r="F109" s="26"/>
      <c r="G109" s="26"/>
      <c r="H109" s="26"/>
      <c r="I109" s="26"/>
      <c r="J109" s="26"/>
    </row>
    <row r="110" spans="1:10" x14ac:dyDescent="0.15">
      <c r="A110" s="26"/>
      <c r="B110" s="26"/>
      <c r="C110" s="26"/>
      <c r="D110" s="26"/>
      <c r="E110" s="26"/>
      <c r="F110" s="26"/>
      <c r="G110" s="26"/>
      <c r="H110" s="26"/>
      <c r="I110" s="26"/>
      <c r="J110" s="26"/>
    </row>
    <row r="111" spans="1:10" x14ac:dyDescent="0.15">
      <c r="A111" s="26"/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15">
      <c r="A112" s="26"/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15">
      <c r="A113" s="26"/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15">
      <c r="A114" s="26"/>
      <c r="B114" s="26"/>
      <c r="C114" s="26"/>
      <c r="D114" s="26"/>
      <c r="E114" s="26"/>
      <c r="F114" s="26"/>
      <c r="G114" s="26"/>
      <c r="H114" s="26"/>
      <c r="I114" s="26"/>
      <c r="J114" s="26"/>
    </row>
    <row r="115" spans="1:10" x14ac:dyDescent="0.15">
      <c r="A115" s="26"/>
      <c r="B115" s="26"/>
      <c r="C115" s="26"/>
      <c r="D115" s="26"/>
      <c r="E115" s="26"/>
      <c r="F115" s="26"/>
      <c r="G115" s="26"/>
      <c r="H115" s="26"/>
      <c r="I115" s="26"/>
      <c r="J115" s="26"/>
    </row>
    <row r="116" spans="1:10" x14ac:dyDescent="0.15">
      <c r="A116" s="26"/>
      <c r="B116" s="26"/>
      <c r="C116" s="26"/>
      <c r="D116" s="26"/>
      <c r="E116" s="26"/>
      <c r="F116" s="26"/>
      <c r="G116" s="26"/>
      <c r="H116" s="26"/>
      <c r="I116" s="26"/>
      <c r="J116" s="26"/>
    </row>
    <row r="117" spans="1:10" x14ac:dyDescent="0.15">
      <c r="A117" s="26"/>
      <c r="B117" s="26"/>
      <c r="C117" s="26"/>
      <c r="D117" s="26"/>
      <c r="E117" s="26"/>
      <c r="F117" s="26"/>
      <c r="G117" s="26"/>
      <c r="H117" s="26"/>
      <c r="I117" s="26"/>
      <c r="J117" s="26"/>
    </row>
    <row r="118" spans="1:10" x14ac:dyDescent="0.15">
      <c r="A118" s="26"/>
      <c r="B118" s="26"/>
      <c r="C118" s="26"/>
      <c r="D118" s="26"/>
      <c r="E118" s="26"/>
      <c r="F118" s="26"/>
      <c r="G118" s="26"/>
      <c r="H118" s="26"/>
      <c r="I118" s="26"/>
      <c r="J118" s="26"/>
    </row>
    <row r="119" spans="1:10" x14ac:dyDescent="0.15">
      <c r="A119" s="26"/>
      <c r="B119" s="26"/>
      <c r="C119" s="26"/>
      <c r="D119" s="26"/>
      <c r="E119" s="26"/>
      <c r="F119" s="26"/>
      <c r="G119" s="26"/>
      <c r="H119" s="26"/>
      <c r="I119" s="26"/>
      <c r="J119" s="26"/>
    </row>
    <row r="120" spans="1:10" x14ac:dyDescent="0.15">
      <c r="A120" s="26"/>
      <c r="B120" s="26"/>
      <c r="C120" s="26"/>
      <c r="D120" s="26"/>
      <c r="E120" s="26"/>
      <c r="F120" s="26"/>
      <c r="G120" s="26"/>
      <c r="H120" s="26"/>
      <c r="I120" s="26"/>
      <c r="J120" s="26"/>
    </row>
  </sheetData>
  <mergeCells count="8">
    <mergeCell ref="A5:B5"/>
    <mergeCell ref="A7:A14"/>
    <mergeCell ref="A17:A20"/>
    <mergeCell ref="B17:B19"/>
    <mergeCell ref="B7:B11"/>
    <mergeCell ref="B12:B14"/>
    <mergeCell ref="A15:A16"/>
    <mergeCell ref="B15:B16"/>
  </mergeCells>
  <phoneticPr fontId="2" type="noConversion"/>
  <pageMargins left="0.75" right="0.75" top="1" bottom="1" header="0.5" footer="0.5"/>
  <pageSetup paperSize="9" scale="8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작성요령</vt:lpstr>
      <vt:lpstr>1. 후원금수입</vt:lpstr>
      <vt:lpstr>2. 후원금(물품)수입</vt:lpstr>
      <vt:lpstr>3. 후원금사용</vt:lpstr>
      <vt:lpstr>4.후원금품사용</vt:lpstr>
      <vt:lpstr>5.후원금전용계좌</vt:lpstr>
      <vt:lpstr>6.비지정후원금사용내역</vt:lpstr>
      <vt:lpstr>'5.후원금전용계좌'!Print_Area</vt:lpstr>
    </vt:vector>
  </TitlesOfParts>
  <Company>서울시청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랑샘 사</cp:lastModifiedBy>
  <cp:lastPrinted>2026-02-28T10:38:14Z</cp:lastPrinted>
  <dcterms:created xsi:type="dcterms:W3CDTF">2008-02-11T01:48:54Z</dcterms:created>
  <dcterms:modified xsi:type="dcterms:W3CDTF">2026-02-28T10:38:29Z</dcterms:modified>
</cp:coreProperties>
</file>