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D:\공유폴더\(공유)전체기록물관리대장(2022년)\후원 관리\후원금 결과보고\"/>
    </mc:Choice>
  </mc:AlternateContent>
  <xr:revisionPtr revIDLastSave="0" documentId="13_ncr:1_{79DAA67C-36C3-4E5C-ADA7-BD1025A1B5BB}" xr6:coauthVersionLast="47" xr6:coauthVersionMax="47" xr10:uidLastSave="{00000000-0000-0000-0000-000000000000}"/>
  <bookViews>
    <workbookView xWindow="-120" yWindow="-120" windowWidth="29040" windowHeight="15720" tabRatio="725" activeTab="4" xr2:uid="{00000000-000D-0000-FFFF-FFFF00000000}"/>
  </bookViews>
  <sheets>
    <sheet name="작성요령" sheetId="4" r:id="rId1"/>
    <sheet name="1. 후원금수입" sheetId="9" r:id="rId2"/>
    <sheet name="2. 후원금(물품)수입" sheetId="8" r:id="rId3"/>
    <sheet name="3. 후원금사용" sheetId="7" r:id="rId4"/>
    <sheet name="4.후원금품사용" sheetId="6" r:id="rId5"/>
    <sheet name="5.후원금전용계좌" sheetId="5" r:id="rId6"/>
    <sheet name="6.비지정후원금사용내역" sheetId="10" r:id="rId7"/>
  </sheets>
  <definedNames>
    <definedName name="_xlnm._FilterDatabase" localSheetId="1" hidden="1">'1. 후원금수입'!$B$5:$J$90</definedName>
    <definedName name="_xlnm._FilterDatabase" localSheetId="2" hidden="1">'2. 후원금(물품)수입'!$B$3:$N$292</definedName>
    <definedName name="_xlnm._FilterDatabase" localSheetId="3" hidden="1">'3. 후원금사용'!$B$5:$F$417</definedName>
    <definedName name="_xlnm.Print_Area" localSheetId="5">'5.후원금전용계좌'!$A$1:$D$8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1" i="9" l="1"/>
  <c r="D418" i="7"/>
  <c r="F6" i="10"/>
  <c r="D6" i="10"/>
  <c r="G223" i="6"/>
  <c r="M228" i="8"/>
  <c r="K228" i="8"/>
  <c r="I90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5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후원자 이름 비공개 사항이므로 작성시 주의  예) 정○○</t>
        </r>
      </text>
    </comment>
  </commentList>
</comments>
</file>

<file path=xl/sharedStrings.xml><?xml version="1.0" encoding="utf-8"?>
<sst xmlns="http://schemas.openxmlformats.org/spreadsheetml/2006/main" count="4974" uniqueCount="673">
  <si>
    <t>연월일</t>
    <phoneticPr fontId="2" type="noConversion"/>
  </si>
  <si>
    <t>후원금의종류</t>
    <phoneticPr fontId="2" type="noConversion"/>
  </si>
  <si>
    <t>후원자</t>
    <phoneticPr fontId="2" type="noConversion"/>
  </si>
  <si>
    <t>내 역</t>
    <phoneticPr fontId="2" type="noConversion"/>
  </si>
  <si>
    <t>금 액</t>
    <phoneticPr fontId="2" type="noConversion"/>
  </si>
  <si>
    <t>비 고</t>
    <phoneticPr fontId="2" type="noConversion"/>
  </si>
  <si>
    <t>(단위 : 원)</t>
    <phoneticPr fontId="2" type="noConversion"/>
  </si>
  <si>
    <t>후원금의 종류</t>
    <phoneticPr fontId="2" type="noConversion"/>
  </si>
  <si>
    <t>품 명</t>
    <phoneticPr fontId="2" type="noConversion"/>
  </si>
  <si>
    <t>수량</t>
    <phoneticPr fontId="2" type="noConversion"/>
  </si>
  <si>
    <t>단 위</t>
    <phoneticPr fontId="2" type="noConversion"/>
  </si>
  <si>
    <t>사용일자</t>
    <phoneticPr fontId="2" type="noConversion"/>
  </si>
  <si>
    <t>사용내역</t>
    <phoneticPr fontId="2" type="noConversion"/>
  </si>
  <si>
    <t>산출기준</t>
    <phoneticPr fontId="2" type="noConversion"/>
  </si>
  <si>
    <t>사용처</t>
    <phoneticPr fontId="2" type="noConversion"/>
  </si>
  <si>
    <t>수 량</t>
    <phoneticPr fontId="2" type="noConversion"/>
  </si>
  <si>
    <t xml:space="preserve">단 위 </t>
    <phoneticPr fontId="2" type="noConversion"/>
  </si>
  <si>
    <t>금융기관등의 명칭</t>
    <phoneticPr fontId="2" type="noConversion"/>
  </si>
  <si>
    <t>계좌번호</t>
    <phoneticPr fontId="2" type="noConversion"/>
  </si>
  <si>
    <t>계좌명의</t>
    <phoneticPr fontId="2" type="noConversion"/>
  </si>
  <si>
    <t>1. 후원금(금전) 수입명세서</t>
    <phoneticPr fontId="2" type="noConversion"/>
  </si>
  <si>
    <t>3. 후원금(금전) 사용명세서</t>
    <phoneticPr fontId="2" type="noConversion"/>
  </si>
  <si>
    <t>□ 후원금수입 및 사용결과 보고서</t>
    <phoneticPr fontId="2" type="noConversion"/>
  </si>
  <si>
    <t>5. 후원금 전용계좌</t>
    <phoneticPr fontId="2" type="noConversion"/>
  </si>
  <si>
    <t>1. 민간단체 보조금품</t>
    <phoneticPr fontId="2" type="noConversion"/>
  </si>
  <si>
    <t>2. 외원단체보조금품</t>
    <phoneticPr fontId="2" type="noConversion"/>
  </si>
  <si>
    <t>3. 결연후원금품</t>
    <phoneticPr fontId="2" type="noConversion"/>
  </si>
  <si>
    <t>4. 법인임원 후원금품</t>
    <phoneticPr fontId="2" type="noConversion"/>
  </si>
  <si>
    <t>5. 지역사회 후원금품</t>
    <phoneticPr fontId="2" type="noConversion"/>
  </si>
  <si>
    <t>6. 후원회 지원금품</t>
    <phoneticPr fontId="2" type="noConversion"/>
  </si>
  <si>
    <t>7. 자선모금품</t>
    <phoneticPr fontId="2" type="noConversion"/>
  </si>
  <si>
    <t>8. 기타 후원금품</t>
    <phoneticPr fontId="2" type="noConversion"/>
  </si>
  <si>
    <t xml:space="preserve"> 국내민간단체로부터 보조금품</t>
    <phoneticPr fontId="2" type="noConversion"/>
  </si>
  <si>
    <t xml:space="preserve"> 외국민간원조단체로부터 받은 보조금품</t>
    <phoneticPr fontId="2" type="noConversion"/>
  </si>
  <si>
    <t xml:space="preserve"> 아동, 노인등 시설거주자에 대한 결연후원금품</t>
    <phoneticPr fontId="2" type="noConversion"/>
  </si>
  <si>
    <t xml:space="preserve"> 법인임원으로부터 받은 후원금품 및 찬조금품</t>
    <phoneticPr fontId="2" type="noConversion"/>
  </si>
  <si>
    <t xml:space="preserve"> 지역사회로부터 받은 위문금품 및 후원금품</t>
    <phoneticPr fontId="2" type="noConversion"/>
  </si>
  <si>
    <t xml:space="preserve"> 법인의 후원회로부터 받은 지원금품</t>
    <phoneticPr fontId="2" type="noConversion"/>
  </si>
  <si>
    <t xml:space="preserve"> 자선바자회등으로부터 얻어지는 수입금품</t>
    <phoneticPr fontId="2" type="noConversion"/>
  </si>
  <si>
    <t xml:space="preserve"> 행정기관의 시설위문금등 후원금품</t>
    <phoneticPr fontId="2" type="noConversion"/>
  </si>
  <si>
    <t>※ 후원금 수입 및 사용내역 작성요령</t>
    <phoneticPr fontId="2" type="noConversion"/>
  </si>
  <si>
    <t>1. 후원금 종류 구분</t>
    <phoneticPr fontId="2" type="noConversion"/>
  </si>
  <si>
    <t>2. 후원받은 순서대로 계속 기록하여야 한다.</t>
    <phoneticPr fontId="2" type="noConversion"/>
  </si>
  <si>
    <t>3. 수입명세서의 내역란은 후원자의 후원용도·취지 등을 구체적으로 기재하여야 한다.</t>
    <phoneticPr fontId="2" type="noConversion"/>
  </si>
  <si>
    <t>내    역</t>
    <phoneticPr fontId="2" type="noConversion"/>
  </si>
  <si>
    <t>(단위:원)</t>
    <phoneticPr fontId="2" type="noConversion"/>
  </si>
  <si>
    <t>과 목</t>
    <phoneticPr fontId="2" type="noConversion"/>
  </si>
  <si>
    <t>직접비</t>
    <phoneticPr fontId="2" type="noConversion"/>
  </si>
  <si>
    <t>사용금액</t>
    <phoneticPr fontId="2" type="noConversion"/>
  </si>
  <si>
    <t>간접비</t>
    <phoneticPr fontId="2" type="noConversion"/>
  </si>
  <si>
    <t xml:space="preserve">비  고 </t>
    <phoneticPr fontId="2" type="noConversion"/>
  </si>
  <si>
    <t xml:space="preserve">관 </t>
    <phoneticPr fontId="2" type="noConversion"/>
  </si>
  <si>
    <t>항</t>
    <phoneticPr fontId="2" type="noConversion"/>
  </si>
  <si>
    <t>목</t>
    <phoneticPr fontId="2" type="noConversion"/>
  </si>
  <si>
    <t>합계</t>
    <phoneticPr fontId="2" type="noConversion"/>
  </si>
  <si>
    <t>대신하우징</t>
  </si>
  <si>
    <t>의류</t>
  </si>
  <si>
    <t>Box</t>
  </si>
  <si>
    <t>개</t>
  </si>
  <si>
    <t>사랑샘 바자회</t>
  </si>
  <si>
    <t>1006-301-2832565</t>
    <phoneticPr fontId="2" type="noConversion"/>
  </si>
  <si>
    <t>사랑샘</t>
    <phoneticPr fontId="2" type="noConversion"/>
  </si>
  <si>
    <t>운영비</t>
    <phoneticPr fontId="2" type="noConversion"/>
  </si>
  <si>
    <t>사업비</t>
    <phoneticPr fontId="2" type="noConversion"/>
  </si>
  <si>
    <t>우리은행</t>
    <phoneticPr fontId="2" type="noConversion"/>
  </si>
  <si>
    <t>CMS후원</t>
  </si>
  <si>
    <t>해피빈</t>
  </si>
  <si>
    <t>사랑샘바자회</t>
  </si>
  <si>
    <t>`</t>
    <phoneticPr fontId="2" type="noConversion"/>
  </si>
  <si>
    <t>금융결제원 요금 11월</t>
  </si>
  <si>
    <t>금융결제원 요금 1월</t>
  </si>
  <si>
    <t>빌링원플러스 요금 1월</t>
  </si>
  <si>
    <t>빌링원플러스 요금 2월</t>
  </si>
  <si>
    <t>금융결제원 요금 2월</t>
  </si>
  <si>
    <t>금융결제원 요금 3월</t>
  </si>
  <si>
    <t>빌링원플러스 요금 3월</t>
  </si>
  <si>
    <t>금융결제원 요금 4월</t>
  </si>
  <si>
    <t>빌링원플러스 요금 4월</t>
  </si>
  <si>
    <t>금융결제원 요금 5월</t>
  </si>
  <si>
    <t>빌링원플러스 요금 5월</t>
  </si>
  <si>
    <t>금융결제원 요금 6월</t>
  </si>
  <si>
    <t>빌링원플러스 요금 6월</t>
  </si>
  <si>
    <t>빌링원플러스 요금 7월</t>
  </si>
  <si>
    <t>금융결제원 요금 7월</t>
  </si>
  <si>
    <t>금융결제원 요금 8월</t>
  </si>
  <si>
    <t>빌링원플러스 요금 8월</t>
  </si>
  <si>
    <t>빌링원플러스 요금 9월</t>
  </si>
  <si>
    <t>금융결제원 요금 9월</t>
  </si>
  <si>
    <t>금융결제원 요금 10월</t>
  </si>
  <si>
    <t>빌링원플러스 요금 10월</t>
  </si>
  <si>
    <t>빌링원플러스 요금 11월</t>
  </si>
  <si>
    <t>과일</t>
  </si>
  <si>
    <t>서울시장애인복지시설협회</t>
  </si>
  <si>
    <t>특별후원계좌</t>
    <phoneticPr fontId="2" type="noConversion"/>
  </si>
  <si>
    <t>1002-502-105246</t>
    <phoneticPr fontId="2" type="noConversion"/>
  </si>
  <si>
    <t>재산조성비</t>
    <phoneticPr fontId="2" type="noConversion"/>
  </si>
  <si>
    <t>시설비</t>
    <phoneticPr fontId="2" type="noConversion"/>
  </si>
  <si>
    <t>가족과 함께하는 생일잔치 식사비 지원</t>
  </si>
  <si>
    <t>시간외수당(계약직)</t>
  </si>
  <si>
    <t>금융결제원 요금 12월</t>
  </si>
  <si>
    <t>빌링원플러스 요금 12월</t>
  </si>
  <si>
    <t>해브(HAVE)</t>
  </si>
  <si>
    <t>노원구청</t>
  </si>
  <si>
    <t>사무비</t>
    <phoneticPr fontId="2" type="noConversion"/>
  </si>
  <si>
    <t>인건비</t>
    <phoneticPr fontId="2" type="noConversion"/>
  </si>
  <si>
    <t>CMS 수수료(5일 출금)</t>
  </si>
  <si>
    <t>CMS 수수료(25일 출금)</t>
  </si>
  <si>
    <t>시간외수당 퇴직적립금(계약직)</t>
  </si>
  <si>
    <t>CMS 수수료(26일 출금)</t>
  </si>
  <si>
    <t>CMS 수수료(7일 출금)</t>
  </si>
  <si>
    <t>부식(스팸) 구입</t>
  </si>
  <si>
    <t>CMS 수수료(27일 출금)</t>
  </si>
  <si>
    <t>상이군경복지관</t>
  </si>
  <si>
    <t>식품</t>
  </si>
  <si>
    <t>씨채널안경 중계점</t>
  </si>
  <si>
    <t>서울시장애인주간보호단기거주시설협회</t>
  </si>
  <si>
    <t>예금이자</t>
  </si>
  <si>
    <t>지역사회활동지원 - 대중음식점 이용 식사비</t>
  </si>
  <si>
    <t>공공요금</t>
  </si>
  <si>
    <t>이용자간식</t>
  </si>
  <si>
    <t>한국과학기술정보연구원(KISTI)</t>
  </si>
  <si>
    <t>상품권</t>
  </si>
  <si>
    <t>생활용품</t>
  </si>
  <si>
    <t>지원자간식</t>
  </si>
  <si>
    <t>행사후원물품</t>
  </si>
  <si>
    <t>주식회사 리아컴퍼니</t>
  </si>
  <si>
    <t>온누리상품권</t>
  </si>
  <si>
    <t>선물세트</t>
  </si>
  <si>
    <t>방역물품</t>
  </si>
  <si>
    <t>장갑</t>
  </si>
  <si>
    <t>박카스</t>
  </si>
  <si>
    <t>사랑샘</t>
  </si>
  <si>
    <t>기타 후원금품</t>
  </si>
  <si>
    <t>비지정후원금(405010201)</t>
  </si>
  <si>
    <t>지정후원금(405010101)</t>
  </si>
  <si>
    <t>민간단체 보조금품</t>
  </si>
  <si>
    <t>사랑샘 운영기금</t>
    <phoneticPr fontId="2" type="noConversion"/>
  </si>
  <si>
    <t>가전제품</t>
  </si>
  <si>
    <t>㈜플라이코리아</t>
  </si>
  <si>
    <t>㈜세아트레이딩</t>
  </si>
  <si>
    <t>가방</t>
  </si>
  <si>
    <t>천연비누</t>
  </si>
  <si>
    <t>하자</t>
  </si>
  <si>
    <t>대</t>
  </si>
  <si>
    <t>여가활동-산책 간식구입비</t>
  </si>
  <si>
    <t>여가활동-노래방 간식구입비</t>
  </si>
  <si>
    <t>여가활동-드라이브 간식구입비</t>
  </si>
  <si>
    <t>겨울여행 여행자 보험료</t>
  </si>
  <si>
    <t>부식(설탕) 구입</t>
  </si>
  <si>
    <t>음악치료사 강사비(4월)</t>
  </si>
  <si>
    <t>음악치료사 강사비(5월)</t>
  </si>
  <si>
    <t>음악치료사 강사비(6월)</t>
  </si>
  <si>
    <t>수도료 7월분</t>
  </si>
  <si>
    <t>음악치료사 강사비(7월)</t>
  </si>
  <si>
    <t>여름캠프 간식비</t>
  </si>
  <si>
    <t>개인별지원계획(자립지원-외부활동비)</t>
  </si>
  <si>
    <t>음악치료사 강사비(8월)</t>
  </si>
  <si>
    <t>서울특별시장애인복지시설협회 협회비(2분기)</t>
  </si>
  <si>
    <t>음악치료사 강사비(9월)</t>
  </si>
  <si>
    <t>부식(부침가루) 구입</t>
  </si>
  <si>
    <t>독감 예방 접종비(김00)</t>
  </si>
  <si>
    <t>독감 예방 접종비(박00)</t>
  </si>
  <si>
    <t>독감 예방 접종비(안00)</t>
  </si>
  <si>
    <t>독감 예방 접종비(이00)</t>
  </si>
  <si>
    <t>부식(미역국) 구입</t>
  </si>
  <si>
    <t>음악치료사 강사비(10월)</t>
  </si>
  <si>
    <t>사랑샘 홈페이지 서비스 사용료</t>
  </si>
  <si>
    <t>음악치료사 강사비(11월)</t>
  </si>
  <si>
    <t>수도료 11월분</t>
  </si>
  <si>
    <t>음악치료사 강사비(12월)</t>
  </si>
  <si>
    <t>직접비</t>
  </si>
  <si>
    <t>운영비</t>
    <phoneticPr fontId="2" type="noConversion"/>
  </si>
  <si>
    <t>일반사업비</t>
    <phoneticPr fontId="2" type="noConversion"/>
  </si>
  <si>
    <t>2. 후원금(물품) 수입명세서</t>
    <phoneticPr fontId="2" type="noConversion"/>
  </si>
  <si>
    <t>4. 후원금(물품) 사용명세서</t>
    <phoneticPr fontId="2" type="noConversion"/>
  </si>
  <si>
    <t>2024-01-02</t>
  </si>
  <si>
    <t>2024-01-05</t>
  </si>
  <si>
    <t>2024-01-08</t>
  </si>
  <si>
    <t>2024-01-15</t>
  </si>
  <si>
    <t>2024-01-17</t>
  </si>
  <si>
    <t>2024-01-26</t>
  </si>
  <si>
    <t>2024-01-30</t>
  </si>
  <si>
    <t>2024-02-05</t>
  </si>
  <si>
    <t>2024-02-06</t>
  </si>
  <si>
    <t>2024-02-15</t>
  </si>
  <si>
    <t>2024-02-27</t>
  </si>
  <si>
    <t>2024-02-29</t>
  </si>
  <si>
    <t>2024-03-05</t>
  </si>
  <si>
    <t>2024-03-06</t>
  </si>
  <si>
    <t>2024-03-15</t>
  </si>
  <si>
    <t>2024-03-16</t>
  </si>
  <si>
    <t>2024-03-26</t>
  </si>
  <si>
    <t>2024-04-01</t>
  </si>
  <si>
    <t>2024-04-05</t>
  </si>
  <si>
    <t>2024-04-08</t>
  </si>
  <si>
    <t>2024-04-12</t>
  </si>
  <si>
    <t>2024-04-15</t>
  </si>
  <si>
    <t>2024-04-26</t>
  </si>
  <si>
    <t>2024-04-30</t>
  </si>
  <si>
    <t>2024-05-07</t>
  </si>
  <si>
    <t>2024-05-08</t>
  </si>
  <si>
    <t>2024-05-13</t>
  </si>
  <si>
    <t>2024-05-16</t>
  </si>
  <si>
    <t>2024-05-28</t>
  </si>
  <si>
    <t>2024-05-30</t>
  </si>
  <si>
    <t>2024-06-05</t>
  </si>
  <si>
    <t>2024-06-07</t>
  </si>
  <si>
    <t>2024-06-15</t>
  </si>
  <si>
    <t>2024-06-17</t>
  </si>
  <si>
    <t>2024-06-26</t>
  </si>
  <si>
    <t>2024-07-01</t>
  </si>
  <si>
    <t>2024-07-05</t>
  </si>
  <si>
    <t>2024-07-08</t>
  </si>
  <si>
    <t>2024-07-15</t>
  </si>
  <si>
    <t>2024-07-26</t>
  </si>
  <si>
    <t>2024-07-30</t>
  </si>
  <si>
    <t>2024-08-05</t>
  </si>
  <si>
    <t>2024-08-06</t>
  </si>
  <si>
    <t>2024-08-16</t>
  </si>
  <si>
    <t>2024-08-27</t>
  </si>
  <si>
    <t>2024-08-30</t>
  </si>
  <si>
    <t>2024-09-05</t>
  </si>
  <si>
    <t>2024-09-06</t>
  </si>
  <si>
    <t>2024-09-13</t>
  </si>
  <si>
    <t>2024-09-21</t>
  </si>
  <si>
    <t>2024-09-26</t>
  </si>
  <si>
    <t>2024-09-30</t>
  </si>
  <si>
    <t>2024-10-07</t>
  </si>
  <si>
    <t>2024-10-08</t>
  </si>
  <si>
    <t>2024-10-15</t>
  </si>
  <si>
    <t>2024-10-21</t>
  </si>
  <si>
    <t>2024-10-28</t>
  </si>
  <si>
    <t>2024-10-30</t>
  </si>
  <si>
    <t>2024-11-05</t>
  </si>
  <si>
    <t>2024-11-06</t>
  </si>
  <si>
    <t>2024-11-15</t>
  </si>
  <si>
    <t>2024-11-26</t>
  </si>
  <si>
    <t>2024-12-02</t>
  </si>
  <si>
    <t>2024-12-05</t>
  </si>
  <si>
    <t>2024-12-06</t>
  </si>
  <si>
    <t>2024-12-16</t>
  </si>
  <si>
    <t>2024-12-21</t>
  </si>
  <si>
    <t>2024-12-23</t>
  </si>
  <si>
    <t>2024-12-27</t>
  </si>
  <si>
    <t>2024-12-30</t>
  </si>
  <si>
    <t>럭키할인마트</t>
  </si>
  <si>
    <t>GS25중계본동점</t>
  </si>
  <si>
    <t>합계</t>
    <phoneticPr fontId="2" type="noConversion"/>
  </si>
  <si>
    <t>변00</t>
    <phoneticPr fontId="2" type="noConversion"/>
  </si>
  <si>
    <t>제00</t>
    <phoneticPr fontId="2" type="noConversion"/>
  </si>
  <si>
    <t>김00</t>
    <phoneticPr fontId="2" type="noConversion"/>
  </si>
  <si>
    <t>최00</t>
    <phoneticPr fontId="2" type="noConversion"/>
  </si>
  <si>
    <t>2024-01-09</t>
  </si>
  <si>
    <t>2024-01-23</t>
  </si>
  <si>
    <t>2024-02-13</t>
  </si>
  <si>
    <t>2024-02-14</t>
  </si>
  <si>
    <t>2024-03-11</t>
  </si>
  <si>
    <t>2024-03-12</t>
  </si>
  <si>
    <t>2024-03-22</t>
  </si>
  <si>
    <t>2024-04-06</t>
  </si>
  <si>
    <t>2024-05-09</t>
  </si>
  <si>
    <t>2024-05-24</t>
  </si>
  <si>
    <t>2024-09-10</t>
  </si>
  <si>
    <t>2024-09-20</t>
  </si>
  <si>
    <t>2024-09-28</t>
  </si>
  <si>
    <t>2024-11-22</t>
  </si>
  <si>
    <t>2024-12-13</t>
  </si>
  <si>
    <t>2024-12-24</t>
  </si>
  <si>
    <t>2024-12-31</t>
  </si>
  <si>
    <t>2024-02-08</t>
  </si>
  <si>
    <t>2024-04-02</t>
  </si>
  <si>
    <t>2024-05-22</t>
  </si>
  <si>
    <t>2024-05-23</t>
  </si>
  <si>
    <t>2024-06-11</t>
  </si>
  <si>
    <t>2024-07-03</t>
  </si>
  <si>
    <t>2024-08-07</t>
  </si>
  <si>
    <t>2024-08-21</t>
  </si>
  <si>
    <t>2024-09-09</t>
  </si>
  <si>
    <t>2024-09-24</t>
  </si>
  <si>
    <t>2024-11-07</t>
  </si>
  <si>
    <t>이용자물품</t>
  </si>
  <si>
    <t>잡화</t>
  </si>
  <si>
    <t>사무용품</t>
  </si>
  <si>
    <t>완구</t>
  </si>
  <si>
    <t>기타</t>
  </si>
  <si>
    <t>게임문화재단</t>
  </si>
  <si>
    <t>동천의집</t>
  </si>
  <si>
    <t>프란치스코의 집</t>
  </si>
  <si>
    <t>아이지에이 작전대영점</t>
  </si>
  <si>
    <t>쏠 스튜디오(SOLE STUDIO)</t>
  </si>
  <si>
    <t>이터널유 주식회사</t>
  </si>
  <si>
    <t>위드와이</t>
  </si>
  <si>
    <t>아모레퍼시픽</t>
  </si>
  <si>
    <t>엠케이코리아</t>
  </si>
  <si>
    <t>신발</t>
  </si>
  <si>
    <t>침구류</t>
  </si>
  <si>
    <t>안경테</t>
  </si>
  <si>
    <t>포스트잇</t>
  </si>
  <si>
    <t>장난감</t>
  </si>
  <si>
    <t>니트 의류</t>
  </si>
  <si>
    <t>다육식물</t>
  </si>
  <si>
    <t>커피믹스</t>
  </si>
  <si>
    <t>식혜</t>
  </si>
  <si>
    <t>구두</t>
  </si>
  <si>
    <t>유산균</t>
  </si>
  <si>
    <t>선그라스</t>
  </si>
  <si>
    <t>앞치마</t>
  </si>
  <si>
    <t>스팸세트</t>
  </si>
  <si>
    <t>음료</t>
  </si>
  <si>
    <t>바디워시</t>
  </si>
  <si>
    <t>클렌징폼</t>
  </si>
  <si>
    <t>패드</t>
  </si>
  <si>
    <t>김치</t>
  </si>
  <si>
    <t>성탄 선물</t>
  </si>
  <si>
    <t>고글</t>
  </si>
  <si>
    <t>케이크</t>
  </si>
  <si>
    <t>BOB BHCP8601WB245</t>
  </si>
  <si>
    <t>BOB BOCC1000260</t>
  </si>
  <si>
    <t>BOB BOCC1013260</t>
  </si>
  <si>
    <t>BOB BOCC1017260</t>
  </si>
  <si>
    <t>BOB BOWC8361235</t>
  </si>
  <si>
    <t>BOB BTBPM6602250</t>
  </si>
  <si>
    <t>BOB BTGPW88042440</t>
  </si>
  <si>
    <t>BOB BTWP8802W230</t>
  </si>
  <si>
    <t>BOB BTWPW6601245</t>
  </si>
  <si>
    <t>모슬립 씨셀 밴딩 커버</t>
  </si>
  <si>
    <t>모슬립 씨셀 토퍼 10cm 커버 슈퍼싱글</t>
  </si>
  <si>
    <t>모슬립 씨셀 토퍼 10cm 커버 킹</t>
  </si>
  <si>
    <t>모슬립 토퍼 KING</t>
  </si>
  <si>
    <t>모슬립 토퍼SS</t>
  </si>
  <si>
    <t>페어스인파리 PPFM22001BK</t>
  </si>
  <si>
    <t>프랑코라로신발 FOSC1316</t>
  </si>
  <si>
    <t>프랑코페라로 1003</t>
  </si>
  <si>
    <t>프랑코페라로 EW01WH</t>
  </si>
  <si>
    <t>프랑코페라로 FBNCPW7103</t>
  </si>
  <si>
    <t>프랑코페라로 FBNDXW7103</t>
  </si>
  <si>
    <t>프랑코페라로 FBNXPW7103</t>
  </si>
  <si>
    <t>프랑코페라로 FFSM22004WH</t>
  </si>
  <si>
    <t>프랑코페라로 FFSM22011BK</t>
  </si>
  <si>
    <t>프랑코페라로 FFSW22002BK</t>
  </si>
  <si>
    <t>프랑코페라로 FM2201</t>
  </si>
  <si>
    <t>프랑코페라로 FM2203</t>
  </si>
  <si>
    <t>프랑코페라로 FM2209</t>
  </si>
  <si>
    <t>프랑코페라로 FM2305</t>
  </si>
  <si>
    <t>프랑코페라로 FO1009</t>
  </si>
  <si>
    <t>프랑코페라로 FO7102</t>
  </si>
  <si>
    <t>프랑코페라로 FO7804 블랙</t>
  </si>
  <si>
    <t>프랑코페라로 FO7804 실버</t>
  </si>
  <si>
    <t>프랑코페라로 FOCC0201</t>
  </si>
  <si>
    <t>프랑코페라로 FOCC1016 블랙</t>
  </si>
  <si>
    <t>프랑코페라로 FOCC1016 카키</t>
  </si>
  <si>
    <t>프랑코페라로 FOCC2204</t>
  </si>
  <si>
    <t>프랑코페라로 FOCC3201</t>
  </si>
  <si>
    <t>프랑코페라로 FOCC3209</t>
  </si>
  <si>
    <t>프랑코페라로 FOCC3333</t>
  </si>
  <si>
    <t>프랑코페라로 FOCC5201</t>
  </si>
  <si>
    <t>프랑코페라로 FOGC2204</t>
  </si>
  <si>
    <t>프랑코페라로 FOWC1314</t>
  </si>
  <si>
    <t>프랑코페라로 FOWC3201</t>
  </si>
  <si>
    <t>프랑코페라로 FOWC3333</t>
  </si>
  <si>
    <t>프랑코페라로 FOWC6352</t>
  </si>
  <si>
    <t>프랑코페라로 FQCC1111</t>
  </si>
  <si>
    <t>프랑코페라로 FQWC1203</t>
  </si>
  <si>
    <t>프랑코페라로 FSO7705</t>
  </si>
  <si>
    <t>프랑코페라로 FW2201</t>
  </si>
  <si>
    <t>프랑코페라로 FW3535</t>
  </si>
  <si>
    <t>프랑코페라로 FZBC 1001</t>
  </si>
  <si>
    <t>프랑코페라로 FZBC1003</t>
  </si>
  <si>
    <t>프랑코페라로 FZBC1004</t>
  </si>
  <si>
    <t>프랑코페라로 FZBC6101</t>
  </si>
  <si>
    <t>프랑코페라로 FZCC1001</t>
  </si>
  <si>
    <t>프랑코페라로 FZCC1003</t>
  </si>
  <si>
    <t>프랑코페라로 FZCC1004</t>
  </si>
  <si>
    <t>프랑코페라로 FZCC1312</t>
  </si>
  <si>
    <t>프랑코페라로 FZCP1301</t>
  </si>
  <si>
    <t>프랑코페라로 FZCP1302</t>
  </si>
  <si>
    <t>프랑코페라로 HMSM2104</t>
  </si>
  <si>
    <t>프랑코페라로 LSMS1301</t>
  </si>
  <si>
    <t>프랑코페라로 구두 FZBC1005</t>
  </si>
  <si>
    <t>프랑코페라로 구두 FZCC1005</t>
  </si>
  <si>
    <t>프랑코페라로신발 FOGC1317</t>
  </si>
  <si>
    <t>플라이뉴욕 FNW2201베이지</t>
  </si>
  <si>
    <t>플라이뉴욕 FNW2202그린</t>
  </si>
  <si>
    <t>혼합 핸드백</t>
  </si>
  <si>
    <t>블록</t>
  </si>
  <si>
    <t>니트 원피스</t>
  </si>
  <si>
    <t>니트 티셔츠</t>
  </si>
  <si>
    <t>롱 원피스, 롱 가디건</t>
  </si>
  <si>
    <t>여름 티셔츠, 바지</t>
  </si>
  <si>
    <t>일반 의류</t>
  </si>
  <si>
    <t>방울토마토</t>
  </si>
  <si>
    <t>참외</t>
  </si>
  <si>
    <t>프랑코페라로구두 1002 BK</t>
  </si>
  <si>
    <t>프랑코페라로구두 1002 BR</t>
  </si>
  <si>
    <t>프랑코페라로구두 1005 BK</t>
  </si>
  <si>
    <t>프랑코페라로구두 1005 BR</t>
  </si>
  <si>
    <t>프랑코페라로구두 1006 BK</t>
  </si>
  <si>
    <t>프랑코페라로구두 1006 BR</t>
  </si>
  <si>
    <t>마블 패턴 오버핏 코튼 반팔 셔츠(GRAY)</t>
  </si>
  <si>
    <t>빈티지 오버핏 플레이드 체크 셔츠(KHAKI BROWN)</t>
  </si>
  <si>
    <t>스트라이프 그래픽 오버핏 후드 셔츠(스카이 블루)</t>
  </si>
  <si>
    <t>스트라이프 그래픽 오버핏 후드 셔츠(아이보리)</t>
  </si>
  <si>
    <t>시티보이 보트자수 옥스포드 오버핏 반팔셔츠(네이비 스트라이프)</t>
  </si>
  <si>
    <t>시티보이 보트자수 옥스포드 오버핏 반팔셔츠(브라운 스트라이프)</t>
  </si>
  <si>
    <t>시티보이 보트자수 옥스포드 오버핏 반팔셔츠(스카이 블루)</t>
  </si>
  <si>
    <t>시티보이 보트자수 옥스포드 오버핏 반팔셔츠(화이트)</t>
  </si>
  <si>
    <t>투 턱 버클 코튼 와이드 치노 팬츠(베이지)</t>
  </si>
  <si>
    <t>가죽 집업</t>
  </si>
  <si>
    <t>골덴 팬츠</t>
  </si>
  <si>
    <t>기본 나시</t>
  </si>
  <si>
    <t>기본 니트</t>
  </si>
  <si>
    <t>기본 데님</t>
  </si>
  <si>
    <t>누빔 패딩</t>
  </si>
  <si>
    <t>단가라셔츠</t>
  </si>
  <si>
    <t>라인셔츠</t>
  </si>
  <si>
    <t>린넨 슬랙스</t>
  </si>
  <si>
    <t>맨투맨</t>
  </si>
  <si>
    <t>면바지</t>
  </si>
  <si>
    <t>바스락 나시</t>
  </si>
  <si>
    <t>배색폴라</t>
  </si>
  <si>
    <t>밴딩 스커트</t>
  </si>
  <si>
    <t>밴딩슬랙스</t>
  </si>
  <si>
    <t>베이직 패딩</t>
  </si>
  <si>
    <t>브라탑</t>
  </si>
  <si>
    <t>세미와이드 슬랙스</t>
  </si>
  <si>
    <t>수영복 세트</t>
  </si>
  <si>
    <t>시그니처 슬랙스</t>
  </si>
  <si>
    <t>에떼</t>
  </si>
  <si>
    <t>에코백</t>
  </si>
  <si>
    <t>올 폴라</t>
  </si>
  <si>
    <t>웜 가디건</t>
  </si>
  <si>
    <t>청 반바지</t>
  </si>
  <si>
    <t>체크 자켓</t>
  </si>
  <si>
    <t>캐미솔</t>
  </si>
  <si>
    <t>컬러진</t>
  </si>
  <si>
    <t>컬쳐티</t>
  </si>
  <si>
    <t>코쿤 레더 자켓</t>
  </si>
  <si>
    <t>클라이막스 반팔</t>
  </si>
  <si>
    <t>후드집업</t>
  </si>
  <si>
    <t>소독티슈</t>
  </si>
  <si>
    <t>제습기</t>
  </si>
  <si>
    <t>라이트 웨이트 후드 집업 윈드브레이커</t>
  </si>
  <si>
    <t>마블 패턴 오버핏 코튼 반팔 셔츠</t>
  </si>
  <si>
    <t>시티보이 보트자수 린넨 오버핏 반팔셔츠(베이지)</t>
  </si>
  <si>
    <t>시티보이 보트자수 린넨 오버핏 셔츠(네이비)</t>
  </si>
  <si>
    <t>시티보이 보트자수 옥스포드 오버핏 반팔셔츠(블랙)</t>
  </si>
  <si>
    <t>시티보이 보트자수 옥스포드 오버핏 반팔셔츠(스트라이프)</t>
  </si>
  <si>
    <t>시티보이 보트자수 옥스포드 오버핏 셔츠(스카이 블루)</t>
  </si>
  <si>
    <t>시티보이 보트자수 옥스포드 오버핏 셔츠(퍼플)</t>
  </si>
  <si>
    <t>시티보이 보트자수 옥스포드 오버핏 셔츠(화이트)</t>
  </si>
  <si>
    <t>올 데이 보트자수 바이오 오버핏 셔츠(퍼플)</t>
  </si>
  <si>
    <t>투 톤 솔리드 크로셰 카라 반팔(블랙)</t>
  </si>
  <si>
    <t>패션선그라스</t>
  </si>
  <si>
    <t>배 선물세트</t>
  </si>
  <si>
    <t>사과 선물세트</t>
  </si>
  <si>
    <t>선염 반바지(블루)</t>
  </si>
  <si>
    <t>선염 반바지(핑크)</t>
  </si>
  <si>
    <t>선염상의(블루)</t>
  </si>
  <si>
    <t>선염상의(핑크)</t>
  </si>
  <si>
    <t>스트라이프 반바지(네이비)</t>
  </si>
  <si>
    <t>스트라이프 반바지(핑크)</t>
  </si>
  <si>
    <t>조거팬츠(아이보리)</t>
  </si>
  <si>
    <t>조거팬츠(핑크)</t>
  </si>
  <si>
    <t>라이트 웨이트 후드 집업 윈드브레이커(화이트)</t>
  </si>
  <si>
    <t>섬머 윈드 브레이커 후드 크롭 자켓(화이트)</t>
  </si>
  <si>
    <t>섬머 파라슈트 시어서커 밴딩 와이드 팬츠(브라운)</t>
  </si>
  <si>
    <t>시티보이 보트자수 옥스포드 오버핏 반팔셔츠(브라운 스트라이프</t>
  </si>
  <si>
    <t>시티보이 보트자수 옥스포드 오버핏 셔츠(블랙)</t>
  </si>
  <si>
    <t>시티보이 보트자수 옥스포드 오버핏 셔츠(스트라이프)</t>
  </si>
  <si>
    <t>올 데이 보트자수 바이오 오버핏 셔츠(스카이 블루)</t>
  </si>
  <si>
    <t>투 턱 버클 코튼 와이드 치노 팬츠(차콜)</t>
  </si>
  <si>
    <t>투 포켓 오버핏 코튼 반팔 셔츠(화이트)</t>
  </si>
  <si>
    <t>딸기라떼</t>
  </si>
  <si>
    <t>딸기바나나</t>
  </si>
  <si>
    <t>아이스 아메리카노</t>
  </si>
  <si>
    <t>아이스 카페라뗴</t>
  </si>
  <si>
    <t>머플러</t>
  </si>
  <si>
    <t>기모조거팬츠</t>
  </si>
  <si>
    <t>니트스커트</t>
  </si>
  <si>
    <t>린넨자켓 블랙</t>
  </si>
  <si>
    <t>린넨자켓 화이트</t>
  </si>
  <si>
    <t>원피스</t>
  </si>
  <si>
    <t>조거팬츠</t>
  </si>
  <si>
    <t>터틀넥</t>
  </si>
  <si>
    <t>트위드자켓</t>
  </si>
  <si>
    <t>팬츠</t>
  </si>
  <si>
    <t>후드티</t>
  </si>
  <si>
    <t>ALV 여성핸드백</t>
  </si>
  <si>
    <t>CK안경테</t>
  </si>
  <si>
    <t>버팔로 고글 BFL-2302 CRYSTAL</t>
  </si>
  <si>
    <t>버팔로 고글 BFL-2302 MIRROR</t>
  </si>
  <si>
    <t>프랑코페라로 신발</t>
  </si>
  <si>
    <t>롤케이크</t>
  </si>
  <si>
    <t>세트</t>
  </si>
  <si>
    <t>팩</t>
  </si>
  <si>
    <t>봉지</t>
  </si>
  <si>
    <t>장</t>
  </si>
  <si>
    <t>정00</t>
    <phoneticPr fontId="2" type="noConversion"/>
  </si>
  <si>
    <t>이00어머니</t>
    <phoneticPr fontId="2" type="noConversion"/>
  </si>
  <si>
    <t>후원금체크카드 2023년 10월 SMS이용료</t>
  </si>
  <si>
    <t>겨울여행-답사(식사비)</t>
  </si>
  <si>
    <t>겨울여행-답사(간식비)</t>
  </si>
  <si>
    <t>겨울여행-답사(입장권구입비)</t>
  </si>
  <si>
    <t>겨울여행-답사(도로통행료)</t>
  </si>
  <si>
    <t>가족과 함께하는 생일잔치 선물 구입</t>
  </si>
  <si>
    <t>부식(라볶이재료,부침가루) 구입</t>
  </si>
  <si>
    <t>여가활동 - 노래방 간식구입비</t>
  </si>
  <si>
    <t>여가활동 - 산책 간식구입비</t>
  </si>
  <si>
    <t>겨울여행-간식구입</t>
  </si>
  <si>
    <t>겨울여행-식사비</t>
  </si>
  <si>
    <t>겨울여행-버스대절비</t>
  </si>
  <si>
    <t>겨울여행-간식비</t>
  </si>
  <si>
    <t>겨울여행-입장권구입비</t>
  </si>
  <si>
    <t>수도료 1월분</t>
  </si>
  <si>
    <t>전기료 1월분</t>
  </si>
  <si>
    <t>자립생활지원-학습 교재 및 간식구입비</t>
  </si>
  <si>
    <t>자립생활지원-학습 교재구입비</t>
  </si>
  <si>
    <t>음악치료사 강사비(1월)</t>
  </si>
  <si>
    <t>트램펄린 유지보수비</t>
  </si>
  <si>
    <t>후원금체크카드 2023년 11월 SMS이용료</t>
  </si>
  <si>
    <t>자립생활지원-학습 문구 구입</t>
  </si>
  <si>
    <t>개인별지원계획(지역사회활동)-간식구입비</t>
  </si>
  <si>
    <t>사회보험료 1월분(계약직)</t>
  </si>
  <si>
    <t>명절휴가비(계약직)</t>
  </si>
  <si>
    <t>명절휴가비 퇴직적립금(계약직)</t>
  </si>
  <si>
    <t>차량 주차비</t>
  </si>
  <si>
    <t>지역사회활동지원 - 근린시설 이용 간식구입비</t>
  </si>
  <si>
    <t>지역사회활동지원 - 근린시설 이용 영화관람비</t>
  </si>
  <si>
    <t>부식(우동사리면) 구입</t>
  </si>
  <si>
    <t>음악치료사 강사비(2월)</t>
  </si>
  <si>
    <t>사회보험료 2월분(계약직)</t>
  </si>
  <si>
    <t>전기료 2월분</t>
  </si>
  <si>
    <t>후원금체크카드 2023년 12월 SMS이용료</t>
  </si>
  <si>
    <t>봄여행-답사(식사비)</t>
  </si>
  <si>
    <t>봄여행-답사(주차비)</t>
  </si>
  <si>
    <t>봄여행-답사(간식비)</t>
  </si>
  <si>
    <t>자체 특별식(바베큐) 식재료 구입</t>
  </si>
  <si>
    <t>3월 도시가스료(난방,온수,취사용)</t>
  </si>
  <si>
    <t>전기료 3월분</t>
  </si>
  <si>
    <t>사회보험료 3월분(계약직)</t>
  </si>
  <si>
    <t>후원금체크카드 1월 SMS이용료</t>
  </si>
  <si>
    <t>음악치료사 강사비(3월)</t>
  </si>
  <si>
    <t>부식(컵라면) 구입</t>
  </si>
  <si>
    <t>봄여행 여행자 보험료</t>
  </si>
  <si>
    <t>봄여행-간식구입</t>
  </si>
  <si>
    <t>봄여행-체험비(놀이기구 탑승권 구입)</t>
  </si>
  <si>
    <t>봄여행-주차비</t>
  </si>
  <si>
    <t>봄여행-간식비</t>
  </si>
  <si>
    <t>봄여행-식사비</t>
  </si>
  <si>
    <t>4월 도시가스료(난방,온수,취사용)</t>
  </si>
  <si>
    <t>후원금체크카드 2월 SMS이용료</t>
  </si>
  <si>
    <t>사회보험료 4월분(계약직)</t>
  </si>
  <si>
    <t>부식(비엔나소시지) 구입</t>
  </si>
  <si>
    <t>부식(스팸, 김) 구입</t>
  </si>
  <si>
    <t>부식(냉동식품) 구입</t>
  </si>
  <si>
    <t>5월 도시가스료(난방,온수,취사용)</t>
  </si>
  <si>
    <t>후원금체크카드 3월 SMS이용료</t>
  </si>
  <si>
    <t>여름캠프-답사비(체험비)</t>
  </si>
  <si>
    <t>사회보험료 5월분(계약직)</t>
  </si>
  <si>
    <t>여름캠프-답사비(간식비)</t>
  </si>
  <si>
    <t>여름캠프-답사비(식사비)</t>
  </si>
  <si>
    <t>여름캠프-답사비(통행료)</t>
  </si>
  <si>
    <t>자립생활지원-학습 금전관리 물품구입</t>
  </si>
  <si>
    <t>한국장애인복지시설협회 협회비(2분기)</t>
  </si>
  <si>
    <t>후원금체크카드 4월 SMS이용료</t>
  </si>
  <si>
    <t>문짝 교체 공사 선금 지급</t>
  </si>
  <si>
    <t>부식(김) 구입</t>
  </si>
  <si>
    <t>사회보험료 6월분(계약직)</t>
  </si>
  <si>
    <t>수영장 송풍기 구입</t>
  </si>
  <si>
    <t>에어풀장 구입</t>
  </si>
  <si>
    <t>문짝 교체 공사 잔금 지급</t>
  </si>
  <si>
    <t>전기료 7월분</t>
  </si>
  <si>
    <t>지역사회활동지원 - 근린시설 이용하기 간식비</t>
  </si>
  <si>
    <t>후원금체크카드 5월 SMS이용료</t>
  </si>
  <si>
    <t>사회보험료 7월분(대체인력)</t>
  </si>
  <si>
    <t>여름캠프 여행자 보험료</t>
  </si>
  <si>
    <t>여름캠프 1일차 저녁 식사비</t>
  </si>
  <si>
    <t>여름캠프 2일차 현장 간식비</t>
  </si>
  <si>
    <t>여름캠프 차량 대절비</t>
  </si>
  <si>
    <t>물놀이용품(해먹튜브) 구입</t>
  </si>
  <si>
    <t>8월 도시가스료(난방,온수,취사용)</t>
  </si>
  <si>
    <t>후원금체크카드 6월 SMS이용료</t>
  </si>
  <si>
    <t>사회보험료 8월분(대체인력)</t>
  </si>
  <si>
    <t>자립생활지원-학습 교재 구입</t>
  </si>
  <si>
    <t>청소기 구입</t>
  </si>
  <si>
    <t>주차비</t>
  </si>
  <si>
    <t>9월 도시가스료(난방,온수,취사용)</t>
  </si>
  <si>
    <t>놀이터 바닥 공사비</t>
  </si>
  <si>
    <t>후원금체크카드 7월 SMS이용료</t>
  </si>
  <si>
    <t>사회보험료 9월(대체인력) 여입</t>
  </si>
  <si>
    <t>답사 주차비</t>
  </si>
  <si>
    <t>가족여행-답사비(식사비)</t>
  </si>
  <si>
    <t>가족여행-답사비(체험비)</t>
  </si>
  <si>
    <t>가족여행-답사비(간식비)</t>
  </si>
  <si>
    <t>사무실 컴퓨터 모니터 구입</t>
  </si>
  <si>
    <t>사무실 컴퓨터 본체 구입</t>
  </si>
  <si>
    <t>가족여행 여행자 보험료</t>
  </si>
  <si>
    <t>생활실물품(기저귀) 구입</t>
  </si>
  <si>
    <t>독감 예방 접종비(홍00)</t>
  </si>
  <si>
    <t>독감 예방 접종비(신00)</t>
  </si>
  <si>
    <t>독감 예방 접종비(최00)</t>
  </si>
  <si>
    <t>후원금체크카드 8월 SMS이용료</t>
  </si>
  <si>
    <t>자립생활지원-학습 교재 구입비</t>
  </si>
  <si>
    <t>자립생활지원-학습 금전관리 물품구입비</t>
  </si>
  <si>
    <t>11월 도시가스료(난방,온수,취사용)</t>
  </si>
  <si>
    <t>전기료 11월분</t>
  </si>
  <si>
    <t>후원금체크카드 9월 SMS이용료</t>
  </si>
  <si>
    <t>한국장애인복지시설협회 협회비(3분기)</t>
  </si>
  <si>
    <t>한국장애인복지시설협회 협회비(4분기)</t>
  </si>
  <si>
    <t>서울특별시장애인복지시설협회 협회비(3,4분기)</t>
  </si>
  <si>
    <t>서울시장애인주간보호단기거주시설협회 협회비(3,4분기)</t>
  </si>
  <si>
    <t>2024년 이용자 활동 앨범 제작비</t>
  </si>
  <si>
    <t>사회보험료 11월분(대체인력)</t>
  </si>
  <si>
    <t>송년회 선물 수건 자수비</t>
  </si>
  <si>
    <t>송년회 선물(수건) 구입</t>
  </si>
  <si>
    <t>대체인력비(박00)</t>
  </si>
  <si>
    <t>송년회 행사 선물 구입비</t>
  </si>
  <si>
    <t>외부조명 LED 전구 구입</t>
  </si>
  <si>
    <t>부식(김, 미역국) 구입</t>
  </si>
  <si>
    <t>성탄행사 식사비</t>
  </si>
  <si>
    <t>12월 도시가스료(난방,온수,취사용)</t>
  </si>
  <si>
    <t>성탄행사 선물 구입비</t>
  </si>
  <si>
    <t>자립생활지원-학습(금전관리) 체험활동비</t>
  </si>
  <si>
    <t>태양광 LED 전구 구입</t>
  </si>
  <si>
    <t>대체인력비(정00)</t>
  </si>
  <si>
    <t>간접비</t>
  </si>
  <si>
    <t>기타후생경비</t>
    <phoneticPr fontId="2" type="noConversion"/>
  </si>
  <si>
    <t>공공요금</t>
    <phoneticPr fontId="2" type="noConversion"/>
  </si>
  <si>
    <t>사업비</t>
    <phoneticPr fontId="2" type="noConversion"/>
  </si>
  <si>
    <t>사회보험부담금</t>
    <phoneticPr fontId="2" type="noConversion"/>
  </si>
  <si>
    <t>생계비</t>
    <phoneticPr fontId="2" type="noConversion"/>
  </si>
  <si>
    <t>수용기관경비</t>
    <phoneticPr fontId="2" type="noConversion"/>
  </si>
  <si>
    <t>수용비 및 수수료</t>
    <phoneticPr fontId="2" type="noConversion"/>
  </si>
  <si>
    <t>시설비</t>
    <phoneticPr fontId="2" type="noConversion"/>
  </si>
  <si>
    <t>시설장비유지비</t>
    <phoneticPr fontId="2" type="noConversion"/>
  </si>
  <si>
    <t>연료비</t>
    <phoneticPr fontId="2" type="noConversion"/>
  </si>
  <si>
    <t>일용잡급</t>
    <phoneticPr fontId="2" type="noConversion"/>
  </si>
  <si>
    <t>자산취득비</t>
    <phoneticPr fontId="2" type="noConversion"/>
  </si>
  <si>
    <t>제세공과금</t>
    <phoneticPr fontId="2" type="noConversion"/>
  </si>
  <si>
    <t>제수당</t>
    <phoneticPr fontId="2" type="noConversion"/>
  </si>
  <si>
    <t>퇴직금 및 퇴직적립금</t>
    <phoneticPr fontId="2" type="noConversion"/>
  </si>
  <si>
    <t>후원자구분</t>
    <phoneticPr fontId="2" type="noConversion"/>
  </si>
  <si>
    <t>모금자기관여부</t>
    <phoneticPr fontId="2" type="noConversion"/>
  </si>
  <si>
    <t>기부금단체여부</t>
    <phoneticPr fontId="2" type="noConversion"/>
  </si>
  <si>
    <t>개인</t>
  </si>
  <si>
    <t>N</t>
  </si>
  <si>
    <t>민간단체</t>
  </si>
  <si>
    <t>Y</t>
  </si>
  <si>
    <t>비영리법인</t>
  </si>
  <si>
    <t>금액</t>
    <phoneticPr fontId="2" type="noConversion"/>
  </si>
  <si>
    <t>후원금품유형</t>
    <phoneticPr fontId="2" type="noConversion"/>
  </si>
  <si>
    <t>공공기관</t>
  </si>
  <si>
    <t>지역사회 후원금품</t>
  </si>
  <si>
    <t>영리법인</t>
  </si>
  <si>
    <t>금액</t>
    <phoneticPr fontId="2" type="noConversion"/>
  </si>
  <si>
    <t>.</t>
    <phoneticPr fontId="2" type="noConversion"/>
  </si>
  <si>
    <t xml:space="preserve">시설장비유지비
</t>
    <phoneticPr fontId="2" type="noConversion"/>
  </si>
  <si>
    <t xml:space="preserve">자산취득비
</t>
    <phoneticPr fontId="2" type="noConversion"/>
  </si>
  <si>
    <t xml:space="preserve">제수당
</t>
    <phoneticPr fontId="2" type="noConversion"/>
  </si>
  <si>
    <t xml:space="preserve">일용잡급
</t>
    <phoneticPr fontId="2" type="noConversion"/>
  </si>
  <si>
    <t xml:space="preserve">퇴직금 및 퇴직적립금
</t>
    <phoneticPr fontId="2" type="noConversion"/>
  </si>
  <si>
    <t xml:space="preserve">사회보험부담금
</t>
    <phoneticPr fontId="2" type="noConversion"/>
  </si>
  <si>
    <t xml:space="preserve">기타후생경비
</t>
    <phoneticPr fontId="2" type="noConversion"/>
  </si>
  <si>
    <t xml:space="preserve">수용비및수수료
</t>
    <phoneticPr fontId="2" type="noConversion"/>
  </si>
  <si>
    <t xml:space="preserve">공공요금
</t>
    <phoneticPr fontId="2" type="noConversion"/>
  </si>
  <si>
    <t xml:space="preserve">제세공과금
</t>
    <phoneticPr fontId="2" type="noConversion"/>
  </si>
  <si>
    <t xml:space="preserve">생계비
</t>
    <phoneticPr fontId="2" type="noConversion"/>
  </si>
  <si>
    <t xml:space="preserve">연료비
</t>
    <phoneticPr fontId="2" type="noConversion"/>
  </si>
  <si>
    <t xml:space="preserve">수용기관경비
</t>
    <phoneticPr fontId="2" type="noConversion"/>
  </si>
  <si>
    <t xml:space="preserve">프로그램비
</t>
    <phoneticPr fontId="2" type="noConversion"/>
  </si>
  <si>
    <t>(기간 : 2024.1.1 ~ 2024.12.31)</t>
    <phoneticPr fontId="2" type="noConversion"/>
  </si>
  <si>
    <t>합계</t>
    <phoneticPr fontId="2" type="noConversion"/>
  </si>
  <si>
    <t>합계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</si>
</sst>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###\-##\-##"/>
    <numFmt numFmtId="177" formatCode="0_ "/>
    <numFmt numFmtId="178" formatCode="#,##0_ 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6"/>
      <name val="HY견고딕"/>
      <family val="1"/>
      <charset val="129"/>
    </font>
    <font>
      <sz val="11"/>
      <color indexed="10"/>
      <name val="돋움"/>
      <family val="3"/>
      <charset val="129"/>
    </font>
    <font>
      <sz val="16"/>
      <name val="HY견고딕"/>
      <family val="1"/>
      <charset val="129"/>
    </font>
    <font>
      <b/>
      <sz val="9"/>
      <color indexed="81"/>
      <name val="굴림"/>
      <family val="3"/>
      <charset val="129"/>
    </font>
    <font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b/>
      <sz val="11"/>
      <name val="돋움"/>
      <family val="3"/>
      <charset val="129"/>
    </font>
    <font>
      <sz val="9"/>
      <name val="돋움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sz val="10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9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12"/>
      </right>
      <top style="medium">
        <color indexed="12"/>
      </top>
      <bottom/>
      <diagonal/>
    </border>
    <border>
      <left style="medium">
        <color indexed="12"/>
      </left>
      <right/>
      <top/>
      <bottom/>
      <diagonal/>
    </border>
    <border>
      <left/>
      <right style="medium">
        <color indexed="12"/>
      </right>
      <top/>
      <bottom/>
      <diagonal/>
    </border>
    <border>
      <left style="medium">
        <color indexed="12"/>
      </left>
      <right/>
      <top/>
      <bottom style="medium">
        <color indexed="12"/>
      </bottom>
      <diagonal/>
    </border>
    <border>
      <left/>
      <right style="medium">
        <color indexed="12"/>
      </right>
      <top/>
      <bottom style="medium">
        <color indexed="1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12"/>
      </left>
      <right/>
      <top style="medium">
        <color indexed="12"/>
      </top>
      <bottom/>
      <diagonal/>
    </border>
    <border>
      <left/>
      <right/>
      <top style="medium">
        <color indexed="12"/>
      </top>
      <bottom/>
      <diagonal/>
    </border>
    <border>
      <left/>
      <right/>
      <top/>
      <bottom style="medium">
        <color indexed="12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18" fillId="0" borderId="0">
      <alignment vertical="center"/>
    </xf>
  </cellStyleXfs>
  <cellXfs count="142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right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/>
    <xf numFmtId="0" fontId="9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0" fillId="0" borderId="0" xfId="0" applyAlignment="1">
      <alignment horizontal="right"/>
    </xf>
    <xf numFmtId="0" fontId="3" fillId="0" borderId="17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1" xfId="0" applyBorder="1"/>
    <xf numFmtId="41" fontId="12" fillId="0" borderId="1" xfId="1" applyFont="1" applyBorder="1"/>
    <xf numFmtId="178" fontId="14" fillId="0" borderId="0" xfId="0" applyNumberFormat="1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41" fontId="12" fillId="2" borderId="1" xfId="1" applyFont="1" applyFill="1" applyBorder="1"/>
    <xf numFmtId="0" fontId="0" fillId="0" borderId="1" xfId="0" applyBorder="1" applyAlignment="1">
      <alignment vertical="center"/>
    </xf>
    <xf numFmtId="0" fontId="11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9" xfId="0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left" vertical="center" wrapText="1"/>
    </xf>
    <xf numFmtId="49" fontId="15" fillId="0" borderId="0" xfId="0" applyNumberFormat="1" applyFont="1" applyAlignment="1">
      <alignment horizontal="center" vertical="center" wrapText="1"/>
    </xf>
    <xf numFmtId="49" fontId="15" fillId="0" borderId="0" xfId="0" applyNumberFormat="1" applyFont="1" applyAlignment="1">
      <alignment horizontal="left" vertical="center" wrapText="1"/>
    </xf>
    <xf numFmtId="177" fontId="15" fillId="0" borderId="0" xfId="0" applyNumberFormat="1" applyFont="1" applyAlignment="1">
      <alignment horizontal="center" vertical="center" wrapText="1"/>
    </xf>
    <xf numFmtId="0" fontId="12" fillId="0" borderId="28" xfId="0" applyFont="1" applyBorder="1" applyAlignment="1">
      <alignment horizontal="left" vertical="center"/>
    </xf>
    <xf numFmtId="0" fontId="12" fillId="0" borderId="28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2" fillId="0" borderId="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shrinkToFit="1"/>
    </xf>
    <xf numFmtId="41" fontId="12" fillId="0" borderId="15" xfId="1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49" fontId="0" fillId="0" borderId="1" xfId="0" applyNumberFormat="1" applyBorder="1" applyAlignment="1">
      <alignment vertical="center"/>
    </xf>
    <xf numFmtId="41" fontId="0" fillId="0" borderId="1" xfId="1" applyFont="1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3" fillId="0" borderId="32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vertical="center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left" vertical="center"/>
    </xf>
    <xf numFmtId="49" fontId="16" fillId="3" borderId="0" xfId="0" applyNumberFormat="1" applyFont="1" applyFill="1" applyAlignment="1">
      <alignment horizontal="center" vertical="center" wrapText="1"/>
    </xf>
    <xf numFmtId="49" fontId="16" fillId="3" borderId="0" xfId="0" applyNumberFormat="1" applyFont="1" applyFill="1" applyAlignment="1">
      <alignment horizontal="left" vertical="center" wrapText="1"/>
    </xf>
    <xf numFmtId="0" fontId="16" fillId="3" borderId="0" xfId="0" applyFont="1" applyFill="1" applyAlignment="1">
      <alignment horizontal="right" vertical="center" wrapText="1"/>
    </xf>
    <xf numFmtId="41" fontId="0" fillId="0" borderId="0" xfId="1" applyFont="1" applyBorder="1"/>
    <xf numFmtId="0" fontId="0" fillId="0" borderId="0" xfId="0" applyAlignment="1">
      <alignment vertical="center"/>
    </xf>
    <xf numFmtId="176" fontId="15" fillId="0" borderId="0" xfId="0" applyNumberFormat="1" applyFont="1" applyAlignment="1">
      <alignment horizontal="center" vertical="center" wrapText="1"/>
    </xf>
    <xf numFmtId="14" fontId="18" fillId="0" borderId="1" xfId="2" applyNumberFormat="1" applyBorder="1">
      <alignment vertical="center"/>
    </xf>
    <xf numFmtId="49" fontId="18" fillId="0" borderId="1" xfId="2" applyNumberFormat="1" applyBorder="1" applyAlignment="1">
      <alignment horizontal="left" vertical="center"/>
    </xf>
    <xf numFmtId="41" fontId="18" fillId="0" borderId="1" xfId="1" applyFont="1" applyBorder="1" applyAlignment="1">
      <alignment vertical="center"/>
    </xf>
    <xf numFmtId="49" fontId="18" fillId="0" borderId="1" xfId="2" applyNumberFormat="1" applyBorder="1">
      <alignment vertical="center"/>
    </xf>
    <xf numFmtId="41" fontId="18" fillId="2" borderId="1" xfId="1" applyFont="1" applyFill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/>
    <xf numFmtId="41" fontId="13" fillId="0" borderId="1" xfId="1" applyFont="1" applyBorder="1" applyAlignment="1">
      <alignment horizontal="right"/>
    </xf>
    <xf numFmtId="41" fontId="0" fillId="0" borderId="1" xfId="1" applyFont="1" applyBorder="1" applyAlignment="1">
      <alignment horizontal="right" vertical="center"/>
    </xf>
    <xf numFmtId="49" fontId="13" fillId="0" borderId="1" xfId="0" applyNumberFormat="1" applyFont="1" applyBorder="1" applyAlignment="1">
      <alignment horizontal="left" vertical="center"/>
    </xf>
    <xf numFmtId="41" fontId="13" fillId="0" borderId="1" xfId="1" applyFont="1" applyBorder="1" applyAlignment="1">
      <alignment horizontal="right" vertical="center"/>
    </xf>
    <xf numFmtId="49" fontId="13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49" fontId="13" fillId="2" borderId="1" xfId="0" applyNumberFormat="1" applyFont="1" applyFill="1" applyBorder="1" applyAlignment="1">
      <alignment vertical="center"/>
    </xf>
    <xf numFmtId="41" fontId="13" fillId="2" borderId="1" xfId="1" applyFont="1" applyFill="1" applyBorder="1" applyAlignment="1">
      <alignment horizontal="right" vertical="center"/>
    </xf>
    <xf numFmtId="0" fontId="12" fillId="0" borderId="1" xfId="0" applyFont="1" applyBorder="1" applyAlignment="1">
      <alignment wrapText="1"/>
    </xf>
    <xf numFmtId="0" fontId="12" fillId="0" borderId="20" xfId="0" applyFont="1" applyBorder="1" applyAlignment="1">
      <alignment wrapText="1"/>
    </xf>
    <xf numFmtId="0" fontId="12" fillId="0" borderId="28" xfId="0" applyFont="1" applyBorder="1" applyAlignment="1">
      <alignment wrapText="1"/>
    </xf>
    <xf numFmtId="41" fontId="12" fillId="2" borderId="1" xfId="1" applyFont="1" applyFill="1" applyBorder="1" applyAlignment="1">
      <alignment horizontal="center" wrapText="1"/>
    </xf>
    <xf numFmtId="41" fontId="12" fillId="2" borderId="20" xfId="1" applyFont="1" applyFill="1" applyBorder="1" applyAlignment="1">
      <alignment horizontal="center" wrapText="1"/>
    </xf>
    <xf numFmtId="41" fontId="12" fillId="2" borderId="28" xfId="1" applyFont="1" applyFill="1" applyBorder="1" applyAlignment="1">
      <alignment horizontal="center" wrapText="1"/>
    </xf>
    <xf numFmtId="41" fontId="11" fillId="0" borderId="0" xfId="0" applyNumberFormat="1" applyFont="1"/>
    <xf numFmtId="41" fontId="0" fillId="0" borderId="0" xfId="1" applyFont="1"/>
    <xf numFmtId="41" fontId="13" fillId="0" borderId="1" xfId="0" applyNumberFormat="1" applyFont="1" applyBorder="1"/>
    <xf numFmtId="41" fontId="13" fillId="0" borderId="1" xfId="0" applyNumberFormat="1" applyFont="1" applyBorder="1" applyAlignment="1">
      <alignment horizontal="right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24" xfId="0" applyFont="1" applyBorder="1" applyAlignment="1">
      <alignment horizontal="left" vertical="center"/>
    </xf>
    <xf numFmtId="49" fontId="13" fillId="0" borderId="18" xfId="0" applyNumberFormat="1" applyFont="1" applyBorder="1" applyAlignment="1">
      <alignment horizontal="center" vertical="center"/>
    </xf>
    <xf numFmtId="49" fontId="13" fillId="0" borderId="33" xfId="0" applyNumberFormat="1" applyFont="1" applyBorder="1" applyAlignment="1">
      <alignment horizontal="center" vertical="center"/>
    </xf>
    <xf numFmtId="49" fontId="13" fillId="0" borderId="19" xfId="0" applyNumberFormat="1" applyFont="1" applyBorder="1" applyAlignment="1">
      <alignment horizontal="center" vertical="center"/>
    </xf>
    <xf numFmtId="14" fontId="0" fillId="0" borderId="18" xfId="0" applyNumberFormat="1" applyBorder="1" applyAlignment="1">
      <alignment horizontal="center" vertical="center"/>
    </xf>
    <xf numFmtId="14" fontId="0" fillId="0" borderId="19" xfId="0" applyNumberForma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0" fillId="0" borderId="19" xfId="0" applyNumberForma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2" fillId="0" borderId="25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12" fillId="0" borderId="27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40DDEC-B3AA-49F6-946B-BC38AF64E65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</xdr:row>
      <xdr:rowOff>123825</xdr:rowOff>
    </xdr:from>
    <xdr:to>
      <xdr:col>5</xdr:col>
      <xdr:colOff>190500</xdr:colOff>
      <xdr:row>2</xdr:row>
      <xdr:rowOff>304800</xdr:rowOff>
    </xdr:to>
    <xdr:sp macro="" textlink="">
      <xdr:nvSpPr>
        <xdr:cNvPr id="2049" name="Rectangle 1">
          <a:extLst>
            <a:ext uri="{FF2B5EF4-FFF2-40B4-BE49-F238E27FC236}">
              <a16:creationId xmlns:a16="http://schemas.microsoft.com/office/drawing/2014/main" id="{00000000-0008-0000-0600-000001080000}"/>
            </a:ext>
          </a:extLst>
        </xdr:cNvPr>
        <xdr:cNvSpPr>
          <a:spLocks noChangeArrowheads="1"/>
        </xdr:cNvSpPr>
      </xdr:nvSpPr>
      <xdr:spPr bwMode="auto">
        <a:xfrm>
          <a:off x="1914525" y="295275"/>
          <a:ext cx="4019550" cy="352425"/>
        </a:xfrm>
        <a:prstGeom prst="rect">
          <a:avLst/>
        </a:prstGeom>
        <a:solidFill>
          <a:srgbClr val="FFFFFF"/>
        </a:solidFill>
        <a:ln w="57150" cmpd="thickThin">
          <a:solidFill>
            <a:srgbClr val="0000FF"/>
          </a:solidFill>
          <a:miter lim="800000"/>
          <a:headEnd/>
          <a:tailEnd/>
        </a:ln>
      </xdr:spPr>
      <xdr:txBody>
        <a:bodyPr vertOverflow="clip" wrap="square" lIns="45720" tIns="27432" rIns="45720" bIns="0" anchor="t" upright="1"/>
        <a:lstStyle/>
        <a:p>
          <a:pPr algn="ctr" rtl="1">
            <a:defRPr sz="1000"/>
          </a:pPr>
          <a:r>
            <a:rPr lang="ko-KR" altLang="en-US" sz="1800" b="1" i="0" strike="noStrike">
              <a:solidFill>
                <a:srgbClr val="000000"/>
              </a:solidFill>
              <a:latin typeface="돋움"/>
              <a:ea typeface="돋움"/>
            </a:rPr>
            <a:t>비지정 후원금 사용 내역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2"/>
  <sheetViews>
    <sheetView showGridLines="0" view="pageBreakPreview" zoomScale="90" zoomScaleNormal="100" workbookViewId="0">
      <selection activeCell="D7" sqref="D7"/>
    </sheetView>
  </sheetViews>
  <sheetFormatPr defaultRowHeight="13.5" x14ac:dyDescent="0.15"/>
  <cols>
    <col min="1" max="1" width="1.21875" customWidth="1"/>
    <col min="2" max="2" width="1.88671875" customWidth="1"/>
    <col min="3" max="3" width="28.44140625" customWidth="1"/>
    <col min="4" max="4" width="58.109375" customWidth="1"/>
    <col min="5" max="5" width="2.77734375" customWidth="1"/>
  </cols>
  <sheetData>
    <row r="1" spans="2:5" ht="14.25" thickBot="1" x14ac:dyDescent="0.2"/>
    <row r="2" spans="2:5" ht="28.5" customHeight="1" x14ac:dyDescent="0.15">
      <c r="B2" s="106" t="s">
        <v>40</v>
      </c>
      <c r="C2" s="107"/>
      <c r="D2" s="107"/>
      <c r="E2" s="14"/>
    </row>
    <row r="3" spans="2:5" ht="21" customHeight="1" x14ac:dyDescent="0.15">
      <c r="B3" s="15"/>
      <c r="E3" s="16"/>
    </row>
    <row r="4" spans="2:5" ht="33" customHeight="1" thickBot="1" x14ac:dyDescent="0.2">
      <c r="B4" s="15"/>
      <c r="C4" s="108" t="s">
        <v>41</v>
      </c>
      <c r="D4" s="108"/>
      <c r="E4" s="16"/>
    </row>
    <row r="5" spans="2:5" s="3" customFormat="1" ht="38.25" customHeight="1" thickBot="1" x14ac:dyDescent="0.2">
      <c r="B5" s="17"/>
      <c r="C5" s="6" t="s">
        <v>7</v>
      </c>
      <c r="D5" s="7" t="s">
        <v>44</v>
      </c>
      <c r="E5" s="18"/>
    </row>
    <row r="6" spans="2:5" s="4" customFormat="1" ht="33.75" customHeight="1" thickTop="1" x14ac:dyDescent="0.15">
      <c r="B6" s="19"/>
      <c r="C6" s="8" t="s">
        <v>24</v>
      </c>
      <c r="D6" s="9" t="s">
        <v>32</v>
      </c>
      <c r="E6" s="20"/>
    </row>
    <row r="7" spans="2:5" s="4" customFormat="1" ht="33.75" customHeight="1" x14ac:dyDescent="0.15">
      <c r="B7" s="19"/>
      <c r="C7" s="10" t="s">
        <v>25</v>
      </c>
      <c r="D7" s="11" t="s">
        <v>33</v>
      </c>
      <c r="E7" s="20"/>
    </row>
    <row r="8" spans="2:5" s="4" customFormat="1" ht="33.75" customHeight="1" x14ac:dyDescent="0.15">
      <c r="B8" s="19"/>
      <c r="C8" s="10" t="s">
        <v>26</v>
      </c>
      <c r="D8" s="11" t="s">
        <v>34</v>
      </c>
      <c r="E8" s="20"/>
    </row>
    <row r="9" spans="2:5" s="4" customFormat="1" ht="33.75" customHeight="1" x14ac:dyDescent="0.15">
      <c r="B9" s="19"/>
      <c r="C9" s="10" t="s">
        <v>27</v>
      </c>
      <c r="D9" s="11" t="s">
        <v>35</v>
      </c>
      <c r="E9" s="20"/>
    </row>
    <row r="10" spans="2:5" s="4" customFormat="1" ht="33.75" customHeight="1" x14ac:dyDescent="0.15">
      <c r="B10" s="19"/>
      <c r="C10" s="10" t="s">
        <v>28</v>
      </c>
      <c r="D10" s="11" t="s">
        <v>36</v>
      </c>
      <c r="E10" s="20"/>
    </row>
    <row r="11" spans="2:5" s="4" customFormat="1" ht="33.75" customHeight="1" x14ac:dyDescent="0.15">
      <c r="B11" s="19"/>
      <c r="C11" s="10" t="s">
        <v>29</v>
      </c>
      <c r="D11" s="11" t="s">
        <v>37</v>
      </c>
      <c r="E11" s="20"/>
    </row>
    <row r="12" spans="2:5" s="4" customFormat="1" ht="33.75" customHeight="1" x14ac:dyDescent="0.15">
      <c r="B12" s="19"/>
      <c r="C12" s="10" t="s">
        <v>30</v>
      </c>
      <c r="D12" s="11" t="s">
        <v>38</v>
      </c>
      <c r="E12" s="20"/>
    </row>
    <row r="13" spans="2:5" s="4" customFormat="1" ht="33.75" customHeight="1" thickBot="1" x14ac:dyDescent="0.2">
      <c r="B13" s="19"/>
      <c r="C13" s="12" t="s">
        <v>31</v>
      </c>
      <c r="D13" s="13" t="s">
        <v>39</v>
      </c>
      <c r="E13" s="20"/>
    </row>
    <row r="14" spans="2:5" s="1" customFormat="1" x14ac:dyDescent="0.15">
      <c r="B14" s="21"/>
      <c r="E14" s="22"/>
    </row>
    <row r="15" spans="2:5" s="1" customFormat="1" ht="27" customHeight="1" x14ac:dyDescent="0.15">
      <c r="B15" s="21"/>
      <c r="C15" s="108" t="s">
        <v>42</v>
      </c>
      <c r="D15" s="108"/>
      <c r="E15" s="22"/>
    </row>
    <row r="16" spans="2:5" s="1" customFormat="1" ht="33.75" customHeight="1" thickBot="1" x14ac:dyDescent="0.2">
      <c r="B16" s="23"/>
      <c r="C16" s="109" t="s">
        <v>43</v>
      </c>
      <c r="D16" s="109"/>
      <c r="E16" s="24"/>
    </row>
    <row r="17" s="1" customFormat="1" x14ac:dyDescent="0.15"/>
    <row r="18" s="1" customFormat="1" x14ac:dyDescent="0.15"/>
    <row r="19" s="1" customFormat="1" x14ac:dyDescent="0.15"/>
    <row r="20" s="1" customFormat="1" x14ac:dyDescent="0.15"/>
    <row r="21" s="1" customFormat="1" x14ac:dyDescent="0.15"/>
    <row r="22" s="1" customFormat="1" x14ac:dyDescent="0.15"/>
  </sheetData>
  <mergeCells count="4">
    <mergeCell ref="B2:D2"/>
    <mergeCell ref="C4:D4"/>
    <mergeCell ref="C15:D15"/>
    <mergeCell ref="C16:D16"/>
  </mergeCells>
  <phoneticPr fontId="2" type="noConversion"/>
  <pageMargins left="1.1811023622047245" right="1.1811023622047245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B1:J91"/>
  <sheetViews>
    <sheetView zoomScaleNormal="100" workbookViewId="0">
      <selection activeCell="G87" sqref="G87"/>
    </sheetView>
  </sheetViews>
  <sheetFormatPr defaultRowHeight="13.5" x14ac:dyDescent="0.15"/>
  <cols>
    <col min="1" max="1" width="3.33203125" customWidth="1"/>
    <col min="2" max="2" width="13" customWidth="1"/>
    <col min="3" max="4" width="12.77734375" customWidth="1"/>
    <col min="5" max="5" width="12.21875" customWidth="1"/>
    <col min="6" max="6" width="12.44140625" customWidth="1"/>
    <col min="7" max="7" width="22.5546875" customWidth="1"/>
    <col min="8" max="8" width="13.6640625" customWidth="1"/>
    <col min="9" max="9" width="13.77734375" style="35" customWidth="1"/>
    <col min="10" max="10" width="22.21875" customWidth="1"/>
    <col min="11" max="11" width="11.77734375" customWidth="1"/>
    <col min="12" max="12" width="13.109375" customWidth="1"/>
    <col min="15" max="15" width="10.21875" bestFit="1" customWidth="1"/>
  </cols>
  <sheetData>
    <row r="1" spans="2:10" ht="60.75" customHeight="1" x14ac:dyDescent="0.15">
      <c r="B1" s="111" t="s">
        <v>22</v>
      </c>
      <c r="C1" s="111"/>
      <c r="D1" s="111"/>
      <c r="E1" s="111"/>
      <c r="F1" s="111"/>
      <c r="G1" s="111"/>
      <c r="H1" s="111"/>
      <c r="I1" s="111"/>
      <c r="J1" s="111"/>
    </row>
    <row r="2" spans="2:10" ht="30" customHeight="1" x14ac:dyDescent="0.15">
      <c r="B2" s="110"/>
      <c r="C2" s="110"/>
      <c r="D2" s="110"/>
      <c r="E2" s="110"/>
      <c r="F2" s="110"/>
      <c r="G2" s="110"/>
      <c r="H2" s="110"/>
    </row>
    <row r="3" spans="2:10" s="1" customFormat="1" ht="30" customHeight="1" x14ac:dyDescent="0.15">
      <c r="B3" s="108" t="s">
        <v>20</v>
      </c>
      <c r="C3" s="108"/>
      <c r="D3" s="108"/>
      <c r="E3" s="108"/>
      <c r="F3" s="108"/>
      <c r="G3" s="108"/>
      <c r="H3" s="108"/>
      <c r="I3" s="5"/>
    </row>
    <row r="4" spans="2:10" s="1" customFormat="1" ht="18" customHeight="1" x14ac:dyDescent="0.15">
      <c r="I4" s="5"/>
      <c r="J4" s="1" t="s">
        <v>6</v>
      </c>
    </row>
    <row r="5" spans="2:10" s="1" customFormat="1" ht="19.5" customHeight="1" x14ac:dyDescent="0.15">
      <c r="B5" s="85" t="s">
        <v>0</v>
      </c>
      <c r="C5" s="85" t="s">
        <v>1</v>
      </c>
      <c r="D5" s="85" t="s">
        <v>641</v>
      </c>
      <c r="E5" s="136" t="s">
        <v>642</v>
      </c>
      <c r="F5" s="136" t="s">
        <v>643</v>
      </c>
      <c r="G5" s="85" t="s">
        <v>2</v>
      </c>
      <c r="H5" s="85" t="s">
        <v>3</v>
      </c>
      <c r="I5" s="85" t="s">
        <v>4</v>
      </c>
      <c r="J5" s="85" t="s">
        <v>5</v>
      </c>
    </row>
    <row r="6" spans="2:10" x14ac:dyDescent="0.15">
      <c r="B6" s="63" t="s">
        <v>175</v>
      </c>
      <c r="C6" s="64" t="s">
        <v>132</v>
      </c>
      <c r="D6" s="64" t="s">
        <v>644</v>
      </c>
      <c r="E6" s="65" t="s">
        <v>645</v>
      </c>
      <c r="F6" s="65"/>
      <c r="G6" s="65" t="s">
        <v>248</v>
      </c>
      <c r="H6" s="38" t="s">
        <v>136</v>
      </c>
      <c r="I6" s="66">
        <v>10000</v>
      </c>
      <c r="J6" s="64" t="s">
        <v>133</v>
      </c>
    </row>
    <row r="7" spans="2:10" x14ac:dyDescent="0.15">
      <c r="B7" s="63" t="s">
        <v>176</v>
      </c>
      <c r="C7" s="64" t="s">
        <v>132</v>
      </c>
      <c r="D7" s="64" t="s">
        <v>644</v>
      </c>
      <c r="E7" s="65" t="s">
        <v>645</v>
      </c>
      <c r="F7" s="65" t="s">
        <v>645</v>
      </c>
      <c r="G7" s="65" t="s">
        <v>249</v>
      </c>
      <c r="H7" s="38" t="s">
        <v>136</v>
      </c>
      <c r="I7" s="66">
        <v>10000</v>
      </c>
      <c r="J7" s="64" t="s">
        <v>133</v>
      </c>
    </row>
    <row r="8" spans="2:10" x14ac:dyDescent="0.15">
      <c r="B8" s="63" t="s">
        <v>177</v>
      </c>
      <c r="C8" s="64" t="s">
        <v>132</v>
      </c>
      <c r="D8" s="64" t="s">
        <v>646</v>
      </c>
      <c r="E8" s="65" t="s">
        <v>645</v>
      </c>
      <c r="F8" s="65" t="s">
        <v>645</v>
      </c>
      <c r="G8" s="65" t="s">
        <v>65</v>
      </c>
      <c r="H8" s="38" t="s">
        <v>136</v>
      </c>
      <c r="I8" s="66">
        <v>175000</v>
      </c>
      <c r="J8" s="64" t="s">
        <v>133</v>
      </c>
    </row>
    <row r="9" spans="2:10" x14ac:dyDescent="0.15">
      <c r="B9" s="63" t="s">
        <v>178</v>
      </c>
      <c r="C9" s="64" t="s">
        <v>132</v>
      </c>
      <c r="D9" s="64" t="s">
        <v>646</v>
      </c>
      <c r="E9" s="65" t="s">
        <v>647</v>
      </c>
      <c r="F9" s="65" t="s">
        <v>647</v>
      </c>
      <c r="G9" s="65" t="s">
        <v>66</v>
      </c>
      <c r="H9" s="38" t="s">
        <v>136</v>
      </c>
      <c r="I9" s="66">
        <v>40000</v>
      </c>
      <c r="J9" s="64" t="s">
        <v>134</v>
      </c>
    </row>
    <row r="10" spans="2:10" x14ac:dyDescent="0.15">
      <c r="B10" s="63" t="s">
        <v>179</v>
      </c>
      <c r="C10" s="64" t="s">
        <v>132</v>
      </c>
      <c r="D10" s="64" t="s">
        <v>644</v>
      </c>
      <c r="E10" s="65" t="s">
        <v>645</v>
      </c>
      <c r="F10" s="65"/>
      <c r="G10" s="65" t="s">
        <v>250</v>
      </c>
      <c r="H10" s="38" t="s">
        <v>136</v>
      </c>
      <c r="I10" s="66">
        <v>500000</v>
      </c>
      <c r="J10" s="64" t="s">
        <v>133</v>
      </c>
    </row>
    <row r="11" spans="2:10" x14ac:dyDescent="0.15">
      <c r="B11" s="63" t="s">
        <v>180</v>
      </c>
      <c r="C11" s="64" t="s">
        <v>132</v>
      </c>
      <c r="D11" s="64" t="s">
        <v>646</v>
      </c>
      <c r="E11" s="65" t="s">
        <v>645</v>
      </c>
      <c r="F11" s="65" t="s">
        <v>645</v>
      </c>
      <c r="G11" s="65" t="s">
        <v>65</v>
      </c>
      <c r="H11" s="38" t="s">
        <v>136</v>
      </c>
      <c r="I11" s="66">
        <v>298000</v>
      </c>
      <c r="J11" s="64" t="s">
        <v>133</v>
      </c>
    </row>
    <row r="12" spans="2:10" x14ac:dyDescent="0.15">
      <c r="B12" s="63" t="s">
        <v>181</v>
      </c>
      <c r="C12" s="64" t="s">
        <v>132</v>
      </c>
      <c r="D12" s="64" t="s">
        <v>644</v>
      </c>
      <c r="E12" s="65" t="s">
        <v>645</v>
      </c>
      <c r="F12" s="65"/>
      <c r="G12" s="65" t="s">
        <v>248</v>
      </c>
      <c r="H12" s="38" t="s">
        <v>136</v>
      </c>
      <c r="I12" s="66">
        <v>10000</v>
      </c>
      <c r="J12" s="64" t="s">
        <v>133</v>
      </c>
    </row>
    <row r="13" spans="2:10" x14ac:dyDescent="0.15">
      <c r="B13" s="63" t="s">
        <v>182</v>
      </c>
      <c r="C13" s="64" t="s">
        <v>132</v>
      </c>
      <c r="D13" s="64" t="s">
        <v>644</v>
      </c>
      <c r="E13" s="65" t="s">
        <v>645</v>
      </c>
      <c r="F13" s="65" t="s">
        <v>645</v>
      </c>
      <c r="G13" s="65" t="s">
        <v>249</v>
      </c>
      <c r="H13" s="38" t="s">
        <v>136</v>
      </c>
      <c r="I13" s="66">
        <v>10000</v>
      </c>
      <c r="J13" s="64" t="s">
        <v>133</v>
      </c>
    </row>
    <row r="14" spans="2:10" x14ac:dyDescent="0.15">
      <c r="B14" s="63" t="s">
        <v>183</v>
      </c>
      <c r="C14" s="64" t="s">
        <v>132</v>
      </c>
      <c r="D14" s="64" t="s">
        <v>646</v>
      </c>
      <c r="E14" s="65" t="s">
        <v>645</v>
      </c>
      <c r="F14" s="65" t="s">
        <v>645</v>
      </c>
      <c r="G14" s="65" t="s">
        <v>65</v>
      </c>
      <c r="H14" s="38" t="s">
        <v>136</v>
      </c>
      <c r="I14" s="66">
        <v>170000</v>
      </c>
      <c r="J14" s="64" t="s">
        <v>133</v>
      </c>
    </row>
    <row r="15" spans="2:10" x14ac:dyDescent="0.15">
      <c r="B15" s="63" t="s">
        <v>184</v>
      </c>
      <c r="C15" s="64" t="s">
        <v>132</v>
      </c>
      <c r="D15" s="64" t="s">
        <v>646</v>
      </c>
      <c r="E15" s="65" t="s">
        <v>647</v>
      </c>
      <c r="F15" s="65" t="s">
        <v>647</v>
      </c>
      <c r="G15" s="65" t="s">
        <v>66</v>
      </c>
      <c r="H15" s="38" t="s">
        <v>136</v>
      </c>
      <c r="I15" s="66">
        <v>62000</v>
      </c>
      <c r="J15" s="64" t="s">
        <v>134</v>
      </c>
    </row>
    <row r="16" spans="2:10" x14ac:dyDescent="0.15">
      <c r="B16" s="63" t="s">
        <v>185</v>
      </c>
      <c r="C16" s="64" t="s">
        <v>132</v>
      </c>
      <c r="D16" s="64" t="s">
        <v>646</v>
      </c>
      <c r="E16" s="65" t="s">
        <v>645</v>
      </c>
      <c r="F16" s="65" t="s">
        <v>645</v>
      </c>
      <c r="G16" s="65" t="s">
        <v>65</v>
      </c>
      <c r="H16" s="38" t="s">
        <v>136</v>
      </c>
      <c r="I16" s="66">
        <v>305000</v>
      </c>
      <c r="J16" s="64" t="s">
        <v>133</v>
      </c>
    </row>
    <row r="17" spans="2:10" x14ac:dyDescent="0.15">
      <c r="B17" s="63" t="s">
        <v>186</v>
      </c>
      <c r="C17" s="64" t="s">
        <v>132</v>
      </c>
      <c r="D17" s="64" t="s">
        <v>644</v>
      </c>
      <c r="E17" s="65" t="s">
        <v>645</v>
      </c>
      <c r="F17" s="65"/>
      <c r="G17" s="65" t="s">
        <v>248</v>
      </c>
      <c r="H17" s="38" t="s">
        <v>136</v>
      </c>
      <c r="I17" s="66">
        <v>10000</v>
      </c>
      <c r="J17" s="64" t="s">
        <v>133</v>
      </c>
    </row>
    <row r="18" spans="2:10" x14ac:dyDescent="0.15">
      <c r="B18" s="63" t="s">
        <v>187</v>
      </c>
      <c r="C18" s="64" t="s">
        <v>132</v>
      </c>
      <c r="D18" s="64" t="s">
        <v>644</v>
      </c>
      <c r="E18" s="65" t="s">
        <v>645</v>
      </c>
      <c r="F18" s="65" t="s">
        <v>645</v>
      </c>
      <c r="G18" s="65" t="s">
        <v>249</v>
      </c>
      <c r="H18" s="38" t="s">
        <v>136</v>
      </c>
      <c r="I18" s="66">
        <v>10000</v>
      </c>
      <c r="J18" s="64" t="s">
        <v>133</v>
      </c>
    </row>
    <row r="19" spans="2:10" x14ac:dyDescent="0.15">
      <c r="B19" s="63" t="s">
        <v>188</v>
      </c>
      <c r="C19" s="64" t="s">
        <v>132</v>
      </c>
      <c r="D19" s="64" t="s">
        <v>646</v>
      </c>
      <c r="E19" s="65" t="s">
        <v>645</v>
      </c>
      <c r="F19" s="65" t="s">
        <v>645</v>
      </c>
      <c r="G19" s="65" t="s">
        <v>65</v>
      </c>
      <c r="H19" s="38" t="s">
        <v>136</v>
      </c>
      <c r="I19" s="66">
        <v>175000</v>
      </c>
      <c r="J19" s="64" t="s">
        <v>133</v>
      </c>
    </row>
    <row r="20" spans="2:10" x14ac:dyDescent="0.15">
      <c r="B20" s="63" t="s">
        <v>189</v>
      </c>
      <c r="C20" s="64" t="s">
        <v>132</v>
      </c>
      <c r="D20" s="64" t="s">
        <v>646</v>
      </c>
      <c r="E20" s="65" t="s">
        <v>647</v>
      </c>
      <c r="F20" s="65" t="s">
        <v>647</v>
      </c>
      <c r="G20" s="65" t="s">
        <v>66</v>
      </c>
      <c r="H20" s="38" t="s">
        <v>136</v>
      </c>
      <c r="I20" s="66">
        <v>44600</v>
      </c>
      <c r="J20" s="64" t="s">
        <v>134</v>
      </c>
    </row>
    <row r="21" spans="2:10" x14ac:dyDescent="0.15">
      <c r="B21" s="63" t="s">
        <v>190</v>
      </c>
      <c r="C21" s="64" t="s">
        <v>132</v>
      </c>
      <c r="D21" s="64" t="s">
        <v>644</v>
      </c>
      <c r="E21" s="65" t="s">
        <v>645</v>
      </c>
      <c r="F21" s="65"/>
      <c r="G21" s="65" t="s">
        <v>116</v>
      </c>
      <c r="H21" s="38" t="s">
        <v>136</v>
      </c>
      <c r="I21" s="66">
        <v>113</v>
      </c>
      <c r="J21" s="64" t="s">
        <v>134</v>
      </c>
    </row>
    <row r="22" spans="2:10" x14ac:dyDescent="0.15">
      <c r="B22" s="63" t="s">
        <v>190</v>
      </c>
      <c r="C22" s="64" t="s">
        <v>132</v>
      </c>
      <c r="D22" s="64" t="s">
        <v>644</v>
      </c>
      <c r="E22" s="65" t="s">
        <v>645</v>
      </c>
      <c r="F22" s="65"/>
      <c r="G22" s="65" t="s">
        <v>251</v>
      </c>
      <c r="H22" s="38" t="s">
        <v>136</v>
      </c>
      <c r="I22" s="66">
        <v>12</v>
      </c>
      <c r="J22" s="64" t="s">
        <v>133</v>
      </c>
    </row>
    <row r="23" spans="2:10" x14ac:dyDescent="0.15">
      <c r="B23" s="63" t="s">
        <v>190</v>
      </c>
      <c r="C23" s="64" t="s">
        <v>132</v>
      </c>
      <c r="D23" s="64" t="s">
        <v>644</v>
      </c>
      <c r="E23" s="65" t="s">
        <v>645</v>
      </c>
      <c r="F23" s="65"/>
      <c r="G23" s="65" t="s">
        <v>250</v>
      </c>
      <c r="H23" s="38" t="s">
        <v>136</v>
      </c>
      <c r="I23" s="66">
        <v>47</v>
      </c>
      <c r="J23" s="64" t="s">
        <v>133</v>
      </c>
    </row>
    <row r="24" spans="2:10" x14ac:dyDescent="0.15">
      <c r="B24" s="63" t="s">
        <v>191</v>
      </c>
      <c r="C24" s="64" t="s">
        <v>132</v>
      </c>
      <c r="D24" s="64" t="s">
        <v>646</v>
      </c>
      <c r="E24" s="65" t="s">
        <v>645</v>
      </c>
      <c r="F24" s="65" t="s">
        <v>645</v>
      </c>
      <c r="G24" s="65" t="s">
        <v>65</v>
      </c>
      <c r="H24" s="38" t="s">
        <v>136</v>
      </c>
      <c r="I24" s="66">
        <v>311000</v>
      </c>
      <c r="J24" s="64" t="s">
        <v>133</v>
      </c>
    </row>
    <row r="25" spans="2:10" x14ac:dyDescent="0.15">
      <c r="B25" s="63" t="s">
        <v>192</v>
      </c>
      <c r="C25" s="64" t="s">
        <v>132</v>
      </c>
      <c r="D25" s="64" t="s">
        <v>644</v>
      </c>
      <c r="E25" s="65" t="s">
        <v>645</v>
      </c>
      <c r="F25" s="65"/>
      <c r="G25" s="65" t="s">
        <v>248</v>
      </c>
      <c r="H25" s="38" t="s">
        <v>136</v>
      </c>
      <c r="I25" s="66">
        <v>10000</v>
      </c>
      <c r="J25" s="64" t="s">
        <v>133</v>
      </c>
    </row>
    <row r="26" spans="2:10" x14ac:dyDescent="0.15">
      <c r="B26" s="63" t="s">
        <v>193</v>
      </c>
      <c r="C26" s="64" t="s">
        <v>132</v>
      </c>
      <c r="D26" s="64" t="s">
        <v>644</v>
      </c>
      <c r="E26" s="65" t="s">
        <v>645</v>
      </c>
      <c r="F26" s="65" t="s">
        <v>645</v>
      </c>
      <c r="G26" s="65" t="s">
        <v>249</v>
      </c>
      <c r="H26" s="38" t="s">
        <v>136</v>
      </c>
      <c r="I26" s="66">
        <v>10000</v>
      </c>
      <c r="J26" s="64" t="s">
        <v>133</v>
      </c>
    </row>
    <row r="27" spans="2:10" x14ac:dyDescent="0.15">
      <c r="B27" s="63" t="s">
        <v>194</v>
      </c>
      <c r="C27" s="64" t="s">
        <v>132</v>
      </c>
      <c r="D27" s="64" t="s">
        <v>646</v>
      </c>
      <c r="E27" s="65" t="s">
        <v>645</v>
      </c>
      <c r="F27" s="65" t="s">
        <v>645</v>
      </c>
      <c r="G27" s="65" t="s">
        <v>65</v>
      </c>
      <c r="H27" s="38" t="s">
        <v>136</v>
      </c>
      <c r="I27" s="66">
        <v>175000</v>
      </c>
      <c r="J27" s="64" t="s">
        <v>133</v>
      </c>
    </row>
    <row r="28" spans="2:10" x14ac:dyDescent="0.15">
      <c r="B28" s="63" t="s">
        <v>195</v>
      </c>
      <c r="C28" s="64" t="s">
        <v>132</v>
      </c>
      <c r="D28" s="64" t="s">
        <v>646</v>
      </c>
      <c r="E28" s="65" t="s">
        <v>645</v>
      </c>
      <c r="F28" s="65" t="s">
        <v>645</v>
      </c>
      <c r="G28" s="65" t="s">
        <v>67</v>
      </c>
      <c r="H28" s="38" t="s">
        <v>136</v>
      </c>
      <c r="I28" s="66">
        <v>5973000</v>
      </c>
      <c r="J28" s="64" t="s">
        <v>133</v>
      </c>
    </row>
    <row r="29" spans="2:10" x14ac:dyDescent="0.15">
      <c r="B29" s="63" t="s">
        <v>196</v>
      </c>
      <c r="C29" s="64" t="s">
        <v>132</v>
      </c>
      <c r="D29" s="64" t="s">
        <v>646</v>
      </c>
      <c r="E29" s="65" t="s">
        <v>647</v>
      </c>
      <c r="F29" s="65" t="s">
        <v>647</v>
      </c>
      <c r="G29" s="65" t="s">
        <v>66</v>
      </c>
      <c r="H29" s="38" t="s">
        <v>136</v>
      </c>
      <c r="I29" s="66">
        <v>136800</v>
      </c>
      <c r="J29" s="64" t="s">
        <v>134</v>
      </c>
    </row>
    <row r="30" spans="2:10" x14ac:dyDescent="0.15">
      <c r="B30" s="63" t="s">
        <v>197</v>
      </c>
      <c r="C30" s="64" t="s">
        <v>132</v>
      </c>
      <c r="D30" s="64" t="s">
        <v>646</v>
      </c>
      <c r="E30" s="65" t="s">
        <v>645</v>
      </c>
      <c r="F30" s="65" t="s">
        <v>645</v>
      </c>
      <c r="G30" s="65" t="s">
        <v>65</v>
      </c>
      <c r="H30" s="38" t="s">
        <v>136</v>
      </c>
      <c r="I30" s="66">
        <v>288000</v>
      </c>
      <c r="J30" s="64" t="s">
        <v>133</v>
      </c>
    </row>
    <row r="31" spans="2:10" x14ac:dyDescent="0.15">
      <c r="B31" s="63" t="s">
        <v>198</v>
      </c>
      <c r="C31" s="64" t="s">
        <v>132</v>
      </c>
      <c r="D31" s="64" t="s">
        <v>644</v>
      </c>
      <c r="E31" s="65" t="s">
        <v>645</v>
      </c>
      <c r="F31" s="65"/>
      <c r="G31" s="65" t="s">
        <v>248</v>
      </c>
      <c r="H31" s="38" t="s">
        <v>136</v>
      </c>
      <c r="I31" s="66">
        <v>10000</v>
      </c>
      <c r="J31" s="64" t="s">
        <v>133</v>
      </c>
    </row>
    <row r="32" spans="2:10" x14ac:dyDescent="0.15">
      <c r="B32" s="63" t="s">
        <v>199</v>
      </c>
      <c r="C32" s="64" t="s">
        <v>132</v>
      </c>
      <c r="D32" s="64" t="s">
        <v>644</v>
      </c>
      <c r="E32" s="65" t="s">
        <v>645</v>
      </c>
      <c r="F32" s="65" t="s">
        <v>645</v>
      </c>
      <c r="G32" s="65" t="s">
        <v>249</v>
      </c>
      <c r="H32" s="38" t="s">
        <v>136</v>
      </c>
      <c r="I32" s="66">
        <v>10000</v>
      </c>
      <c r="J32" s="64" t="s">
        <v>133</v>
      </c>
    </row>
    <row r="33" spans="2:10" x14ac:dyDescent="0.15">
      <c r="B33" s="63" t="s">
        <v>200</v>
      </c>
      <c r="C33" s="64" t="s">
        <v>132</v>
      </c>
      <c r="D33" s="64" t="s">
        <v>646</v>
      </c>
      <c r="E33" s="65" t="s">
        <v>645</v>
      </c>
      <c r="F33" s="65" t="s">
        <v>645</v>
      </c>
      <c r="G33" s="65" t="s">
        <v>65</v>
      </c>
      <c r="H33" s="38" t="s">
        <v>136</v>
      </c>
      <c r="I33" s="66">
        <v>170000</v>
      </c>
      <c r="J33" s="64" t="s">
        <v>133</v>
      </c>
    </row>
    <row r="34" spans="2:10" x14ac:dyDescent="0.15">
      <c r="B34" s="63" t="s">
        <v>201</v>
      </c>
      <c r="C34" s="64" t="s">
        <v>132</v>
      </c>
      <c r="D34" s="64" t="s">
        <v>646</v>
      </c>
      <c r="E34" s="65" t="s">
        <v>645</v>
      </c>
      <c r="F34" s="65" t="s">
        <v>645</v>
      </c>
      <c r="G34" s="65" t="s">
        <v>67</v>
      </c>
      <c r="H34" s="38" t="s">
        <v>136</v>
      </c>
      <c r="I34" s="66">
        <v>443000</v>
      </c>
      <c r="J34" s="64" t="s">
        <v>133</v>
      </c>
    </row>
    <row r="35" spans="2:10" x14ac:dyDescent="0.15">
      <c r="B35" s="63" t="s">
        <v>202</v>
      </c>
      <c r="C35" s="64" t="s">
        <v>132</v>
      </c>
      <c r="D35" s="64" t="s">
        <v>646</v>
      </c>
      <c r="E35" s="65" t="s">
        <v>647</v>
      </c>
      <c r="F35" s="65" t="s">
        <v>647</v>
      </c>
      <c r="G35" s="65" t="s">
        <v>66</v>
      </c>
      <c r="H35" s="38" t="s">
        <v>136</v>
      </c>
      <c r="I35" s="66">
        <v>391000</v>
      </c>
      <c r="J35" s="64" t="s">
        <v>134</v>
      </c>
    </row>
    <row r="36" spans="2:10" x14ac:dyDescent="0.15">
      <c r="B36" s="63" t="s">
        <v>203</v>
      </c>
      <c r="C36" s="64" t="s">
        <v>132</v>
      </c>
      <c r="D36" s="64" t="s">
        <v>646</v>
      </c>
      <c r="E36" s="65" t="s">
        <v>645</v>
      </c>
      <c r="F36" s="65" t="s">
        <v>645</v>
      </c>
      <c r="G36" s="65" t="s">
        <v>65</v>
      </c>
      <c r="H36" s="38" t="s">
        <v>136</v>
      </c>
      <c r="I36" s="66">
        <v>298000</v>
      </c>
      <c r="J36" s="64" t="s">
        <v>133</v>
      </c>
    </row>
    <row r="37" spans="2:10" x14ac:dyDescent="0.15">
      <c r="B37" s="63" t="s">
        <v>204</v>
      </c>
      <c r="C37" s="64" t="s">
        <v>132</v>
      </c>
      <c r="D37" s="64" t="s">
        <v>644</v>
      </c>
      <c r="E37" s="65" t="s">
        <v>645</v>
      </c>
      <c r="F37" s="65"/>
      <c r="G37" s="65" t="s">
        <v>248</v>
      </c>
      <c r="H37" s="38" t="s">
        <v>136</v>
      </c>
      <c r="I37" s="66">
        <v>10000</v>
      </c>
      <c r="J37" s="64" t="s">
        <v>133</v>
      </c>
    </row>
    <row r="38" spans="2:10" x14ac:dyDescent="0.15">
      <c r="B38" s="63" t="s">
        <v>205</v>
      </c>
      <c r="C38" s="64" t="s">
        <v>132</v>
      </c>
      <c r="D38" s="64" t="s">
        <v>644</v>
      </c>
      <c r="E38" s="65" t="s">
        <v>645</v>
      </c>
      <c r="F38" s="65" t="s">
        <v>645</v>
      </c>
      <c r="G38" s="65" t="s">
        <v>249</v>
      </c>
      <c r="H38" s="38" t="s">
        <v>136</v>
      </c>
      <c r="I38" s="66">
        <v>10000</v>
      </c>
      <c r="J38" s="64" t="s">
        <v>133</v>
      </c>
    </row>
    <row r="39" spans="2:10" x14ac:dyDescent="0.15">
      <c r="B39" s="63" t="s">
        <v>206</v>
      </c>
      <c r="C39" s="64" t="s">
        <v>132</v>
      </c>
      <c r="D39" s="64" t="s">
        <v>646</v>
      </c>
      <c r="E39" s="65" t="s">
        <v>645</v>
      </c>
      <c r="F39" s="65" t="s">
        <v>645</v>
      </c>
      <c r="G39" s="65" t="s">
        <v>65</v>
      </c>
      <c r="H39" s="38" t="s">
        <v>136</v>
      </c>
      <c r="I39" s="66">
        <v>170000</v>
      </c>
      <c r="J39" s="64" t="s">
        <v>133</v>
      </c>
    </row>
    <row r="40" spans="2:10" x14ac:dyDescent="0.15">
      <c r="B40" s="63" t="s">
        <v>207</v>
      </c>
      <c r="C40" s="64" t="s">
        <v>132</v>
      </c>
      <c r="D40" s="64" t="s">
        <v>644</v>
      </c>
      <c r="E40" s="65" t="s">
        <v>645</v>
      </c>
      <c r="F40" s="65"/>
      <c r="G40" s="65" t="s">
        <v>116</v>
      </c>
      <c r="H40" s="38" t="s">
        <v>136</v>
      </c>
      <c r="I40" s="66">
        <v>9</v>
      </c>
      <c r="J40" s="64" t="s">
        <v>134</v>
      </c>
    </row>
    <row r="41" spans="2:10" x14ac:dyDescent="0.15">
      <c r="B41" s="63" t="s">
        <v>207</v>
      </c>
      <c r="C41" s="64" t="s">
        <v>132</v>
      </c>
      <c r="D41" s="64" t="s">
        <v>644</v>
      </c>
      <c r="E41" s="65" t="s">
        <v>645</v>
      </c>
      <c r="F41" s="65"/>
      <c r="G41" s="65" t="s">
        <v>251</v>
      </c>
      <c r="H41" s="38" t="s">
        <v>136</v>
      </c>
      <c r="I41" s="66">
        <v>122</v>
      </c>
      <c r="J41" s="64" t="s">
        <v>133</v>
      </c>
    </row>
    <row r="42" spans="2:10" x14ac:dyDescent="0.15">
      <c r="B42" s="63" t="s">
        <v>207</v>
      </c>
      <c r="C42" s="64" t="s">
        <v>132</v>
      </c>
      <c r="D42" s="64" t="s">
        <v>644</v>
      </c>
      <c r="E42" s="65" t="s">
        <v>645</v>
      </c>
      <c r="F42" s="65"/>
      <c r="G42" s="65" t="s">
        <v>250</v>
      </c>
      <c r="H42" s="38" t="s">
        <v>136</v>
      </c>
      <c r="I42" s="66">
        <v>47</v>
      </c>
      <c r="J42" s="64" t="s">
        <v>133</v>
      </c>
    </row>
    <row r="43" spans="2:10" x14ac:dyDescent="0.15">
      <c r="B43" s="63" t="s">
        <v>208</v>
      </c>
      <c r="C43" s="64" t="s">
        <v>132</v>
      </c>
      <c r="D43" s="64" t="s">
        <v>646</v>
      </c>
      <c r="E43" s="65" t="s">
        <v>647</v>
      </c>
      <c r="F43" s="65" t="s">
        <v>647</v>
      </c>
      <c r="G43" s="65" t="s">
        <v>66</v>
      </c>
      <c r="H43" s="38" t="s">
        <v>136</v>
      </c>
      <c r="I43" s="66">
        <v>80800</v>
      </c>
      <c r="J43" s="64" t="s">
        <v>134</v>
      </c>
    </row>
    <row r="44" spans="2:10" x14ac:dyDescent="0.15">
      <c r="B44" s="63" t="s">
        <v>209</v>
      </c>
      <c r="C44" s="64" t="s">
        <v>132</v>
      </c>
      <c r="D44" s="64" t="s">
        <v>646</v>
      </c>
      <c r="E44" s="65" t="s">
        <v>645</v>
      </c>
      <c r="F44" s="65" t="s">
        <v>645</v>
      </c>
      <c r="G44" s="65" t="s">
        <v>65</v>
      </c>
      <c r="H44" s="38" t="s">
        <v>136</v>
      </c>
      <c r="I44" s="66">
        <v>308000</v>
      </c>
      <c r="J44" s="64" t="s">
        <v>133</v>
      </c>
    </row>
    <row r="45" spans="2:10" x14ac:dyDescent="0.15">
      <c r="B45" s="63" t="s">
        <v>210</v>
      </c>
      <c r="C45" s="64" t="s">
        <v>132</v>
      </c>
      <c r="D45" s="64" t="s">
        <v>644</v>
      </c>
      <c r="E45" s="65" t="s">
        <v>645</v>
      </c>
      <c r="F45" s="65"/>
      <c r="G45" s="65" t="s">
        <v>248</v>
      </c>
      <c r="H45" s="38" t="s">
        <v>136</v>
      </c>
      <c r="I45" s="66">
        <v>10000</v>
      </c>
      <c r="J45" s="64" t="s">
        <v>133</v>
      </c>
    </row>
    <row r="46" spans="2:10" x14ac:dyDescent="0.15">
      <c r="B46" s="63" t="s">
        <v>211</v>
      </c>
      <c r="C46" s="64" t="s">
        <v>132</v>
      </c>
      <c r="D46" s="64" t="s">
        <v>644</v>
      </c>
      <c r="E46" s="65" t="s">
        <v>645</v>
      </c>
      <c r="F46" s="65" t="s">
        <v>645</v>
      </c>
      <c r="G46" s="65" t="s">
        <v>249</v>
      </c>
      <c r="H46" s="38" t="s">
        <v>136</v>
      </c>
      <c r="I46" s="66">
        <v>10000</v>
      </c>
      <c r="J46" s="64" t="s">
        <v>133</v>
      </c>
    </row>
    <row r="47" spans="2:10" x14ac:dyDescent="0.15">
      <c r="B47" s="63" t="s">
        <v>212</v>
      </c>
      <c r="C47" s="64" t="s">
        <v>132</v>
      </c>
      <c r="D47" s="64" t="s">
        <v>646</v>
      </c>
      <c r="E47" s="65" t="s">
        <v>645</v>
      </c>
      <c r="F47" s="65" t="s">
        <v>645</v>
      </c>
      <c r="G47" s="65" t="s">
        <v>65</v>
      </c>
      <c r="H47" s="38" t="s">
        <v>136</v>
      </c>
      <c r="I47" s="66">
        <v>170000</v>
      </c>
      <c r="J47" s="64" t="s">
        <v>133</v>
      </c>
    </row>
    <row r="48" spans="2:10" x14ac:dyDescent="0.15">
      <c r="B48" s="63" t="s">
        <v>213</v>
      </c>
      <c r="C48" s="64" t="s">
        <v>132</v>
      </c>
      <c r="D48" s="64" t="s">
        <v>646</v>
      </c>
      <c r="E48" s="65" t="s">
        <v>647</v>
      </c>
      <c r="F48" s="65" t="s">
        <v>647</v>
      </c>
      <c r="G48" s="65" t="s">
        <v>66</v>
      </c>
      <c r="H48" s="38" t="s">
        <v>136</v>
      </c>
      <c r="I48" s="66">
        <v>64900</v>
      </c>
      <c r="J48" s="64" t="s">
        <v>134</v>
      </c>
    </row>
    <row r="49" spans="2:10" x14ac:dyDescent="0.15">
      <c r="B49" s="63" t="s">
        <v>213</v>
      </c>
      <c r="C49" s="64" t="s">
        <v>132</v>
      </c>
      <c r="D49" s="64" t="s">
        <v>648</v>
      </c>
      <c r="E49" s="65" t="s">
        <v>645</v>
      </c>
      <c r="F49" s="65" t="s">
        <v>645</v>
      </c>
      <c r="G49" s="71" t="s">
        <v>115</v>
      </c>
      <c r="H49" s="38" t="s">
        <v>136</v>
      </c>
      <c r="I49" s="66">
        <v>300000</v>
      </c>
      <c r="J49" s="64" t="s">
        <v>134</v>
      </c>
    </row>
    <row r="50" spans="2:10" x14ac:dyDescent="0.15">
      <c r="B50" s="63" t="s">
        <v>214</v>
      </c>
      <c r="C50" s="64" t="s">
        <v>132</v>
      </c>
      <c r="D50" s="64" t="s">
        <v>646</v>
      </c>
      <c r="E50" s="65" t="s">
        <v>645</v>
      </c>
      <c r="F50" s="65" t="s">
        <v>645</v>
      </c>
      <c r="G50" s="65" t="s">
        <v>65</v>
      </c>
      <c r="H50" s="38" t="s">
        <v>136</v>
      </c>
      <c r="I50" s="66">
        <v>308000</v>
      </c>
      <c r="J50" s="64" t="s">
        <v>133</v>
      </c>
    </row>
    <row r="51" spans="2:10" x14ac:dyDescent="0.15">
      <c r="B51" s="63" t="s">
        <v>215</v>
      </c>
      <c r="C51" s="64" t="s">
        <v>132</v>
      </c>
      <c r="D51" s="64" t="s">
        <v>644</v>
      </c>
      <c r="E51" s="65" t="s">
        <v>645</v>
      </c>
      <c r="F51" s="65"/>
      <c r="G51" s="65" t="s">
        <v>248</v>
      </c>
      <c r="H51" s="38" t="s">
        <v>136</v>
      </c>
      <c r="I51" s="66">
        <v>10000</v>
      </c>
      <c r="J51" s="64" t="s">
        <v>133</v>
      </c>
    </row>
    <row r="52" spans="2:10" x14ac:dyDescent="0.15">
      <c r="B52" s="63" t="s">
        <v>216</v>
      </c>
      <c r="C52" s="64" t="s">
        <v>132</v>
      </c>
      <c r="D52" s="64" t="s">
        <v>644</v>
      </c>
      <c r="E52" s="65" t="s">
        <v>645</v>
      </c>
      <c r="F52" s="65" t="s">
        <v>645</v>
      </c>
      <c r="G52" s="65" t="s">
        <v>249</v>
      </c>
      <c r="H52" s="38" t="s">
        <v>136</v>
      </c>
      <c r="I52" s="66">
        <v>10000</v>
      </c>
      <c r="J52" s="64" t="s">
        <v>133</v>
      </c>
    </row>
    <row r="53" spans="2:10" x14ac:dyDescent="0.15">
      <c r="B53" s="63" t="s">
        <v>217</v>
      </c>
      <c r="C53" s="64" t="s">
        <v>132</v>
      </c>
      <c r="D53" s="64" t="s">
        <v>646</v>
      </c>
      <c r="E53" s="65" t="s">
        <v>645</v>
      </c>
      <c r="F53" s="65" t="s">
        <v>645</v>
      </c>
      <c r="G53" s="65" t="s">
        <v>65</v>
      </c>
      <c r="H53" s="38" t="s">
        <v>136</v>
      </c>
      <c r="I53" s="66">
        <v>160000</v>
      </c>
      <c r="J53" s="64" t="s">
        <v>133</v>
      </c>
    </row>
    <row r="54" spans="2:10" x14ac:dyDescent="0.15">
      <c r="B54" s="63" t="s">
        <v>218</v>
      </c>
      <c r="C54" s="64" t="s">
        <v>132</v>
      </c>
      <c r="D54" s="64" t="s">
        <v>646</v>
      </c>
      <c r="E54" s="65" t="s">
        <v>647</v>
      </c>
      <c r="F54" s="65" t="s">
        <v>647</v>
      </c>
      <c r="G54" s="65" t="s">
        <v>66</v>
      </c>
      <c r="H54" s="38" t="s">
        <v>136</v>
      </c>
      <c r="I54" s="66">
        <v>40300</v>
      </c>
      <c r="J54" s="64" t="s">
        <v>134</v>
      </c>
    </row>
    <row r="55" spans="2:10" x14ac:dyDescent="0.15">
      <c r="B55" s="63" t="s">
        <v>219</v>
      </c>
      <c r="C55" s="64" t="s">
        <v>132</v>
      </c>
      <c r="D55" s="64" t="s">
        <v>646</v>
      </c>
      <c r="E55" s="65" t="s">
        <v>645</v>
      </c>
      <c r="F55" s="65" t="s">
        <v>645</v>
      </c>
      <c r="G55" s="65" t="s">
        <v>65</v>
      </c>
      <c r="H55" s="38" t="s">
        <v>136</v>
      </c>
      <c r="I55" s="66">
        <v>308000</v>
      </c>
      <c r="J55" s="64" t="s">
        <v>133</v>
      </c>
    </row>
    <row r="56" spans="2:10" x14ac:dyDescent="0.15">
      <c r="B56" s="63" t="s">
        <v>220</v>
      </c>
      <c r="C56" s="64" t="s">
        <v>132</v>
      </c>
      <c r="D56" s="64" t="s">
        <v>644</v>
      </c>
      <c r="E56" s="65" t="s">
        <v>645</v>
      </c>
      <c r="F56" s="65"/>
      <c r="G56" s="65" t="s">
        <v>248</v>
      </c>
      <c r="H56" s="38" t="s">
        <v>136</v>
      </c>
      <c r="I56" s="66">
        <v>10000</v>
      </c>
      <c r="J56" s="64" t="s">
        <v>133</v>
      </c>
    </row>
    <row r="57" spans="2:10" x14ac:dyDescent="0.15">
      <c r="B57" s="63" t="s">
        <v>221</v>
      </c>
      <c r="C57" s="64" t="s">
        <v>132</v>
      </c>
      <c r="D57" s="64" t="s">
        <v>644</v>
      </c>
      <c r="E57" s="65" t="s">
        <v>645</v>
      </c>
      <c r="F57" s="65" t="s">
        <v>645</v>
      </c>
      <c r="G57" s="65" t="s">
        <v>249</v>
      </c>
      <c r="H57" s="38" t="s">
        <v>136</v>
      </c>
      <c r="I57" s="66">
        <v>10000</v>
      </c>
      <c r="J57" s="64" t="s">
        <v>133</v>
      </c>
    </row>
    <row r="58" spans="2:10" x14ac:dyDescent="0.15">
      <c r="B58" s="63" t="s">
        <v>222</v>
      </c>
      <c r="C58" s="64" t="s">
        <v>132</v>
      </c>
      <c r="D58" s="64" t="s">
        <v>646</v>
      </c>
      <c r="E58" s="65" t="s">
        <v>645</v>
      </c>
      <c r="F58" s="65" t="s">
        <v>645</v>
      </c>
      <c r="G58" s="65" t="s">
        <v>65</v>
      </c>
      <c r="H58" s="38" t="s">
        <v>136</v>
      </c>
      <c r="I58" s="66">
        <v>167000</v>
      </c>
      <c r="J58" s="64" t="s">
        <v>133</v>
      </c>
    </row>
    <row r="59" spans="2:10" x14ac:dyDescent="0.15">
      <c r="B59" s="63" t="s">
        <v>223</v>
      </c>
      <c r="C59" s="64" t="s">
        <v>132</v>
      </c>
      <c r="D59" s="64" t="s">
        <v>646</v>
      </c>
      <c r="E59" s="65" t="s">
        <v>647</v>
      </c>
      <c r="F59" s="65" t="s">
        <v>647</v>
      </c>
      <c r="G59" s="65" t="s">
        <v>66</v>
      </c>
      <c r="H59" s="38" t="s">
        <v>136</v>
      </c>
      <c r="I59" s="66">
        <v>37800</v>
      </c>
      <c r="J59" s="64" t="s">
        <v>134</v>
      </c>
    </row>
    <row r="60" spans="2:10" x14ac:dyDescent="0.15">
      <c r="B60" s="63" t="s">
        <v>224</v>
      </c>
      <c r="C60" s="64" t="s">
        <v>132</v>
      </c>
      <c r="D60" s="64" t="s">
        <v>644</v>
      </c>
      <c r="E60" s="65" t="s">
        <v>645</v>
      </c>
      <c r="F60" s="65"/>
      <c r="G60" s="65" t="s">
        <v>116</v>
      </c>
      <c r="H60" s="38" t="s">
        <v>136</v>
      </c>
      <c r="I60" s="66">
        <v>9</v>
      </c>
      <c r="J60" s="64" t="s">
        <v>134</v>
      </c>
    </row>
    <row r="61" spans="2:10" x14ac:dyDescent="0.15">
      <c r="B61" s="63" t="s">
        <v>224</v>
      </c>
      <c r="C61" s="64" t="s">
        <v>132</v>
      </c>
      <c r="D61" s="64" t="s">
        <v>644</v>
      </c>
      <c r="E61" s="65" t="s">
        <v>645</v>
      </c>
      <c r="F61" s="65"/>
      <c r="G61" s="65" t="s">
        <v>251</v>
      </c>
      <c r="H61" s="38" t="s">
        <v>136</v>
      </c>
      <c r="I61" s="66">
        <v>33</v>
      </c>
      <c r="J61" s="64" t="s">
        <v>133</v>
      </c>
    </row>
    <row r="62" spans="2:10" x14ac:dyDescent="0.15">
      <c r="B62" s="63" t="s">
        <v>224</v>
      </c>
      <c r="C62" s="64" t="s">
        <v>132</v>
      </c>
      <c r="D62" s="64" t="s">
        <v>644</v>
      </c>
      <c r="E62" s="65" t="s">
        <v>645</v>
      </c>
      <c r="F62" s="65"/>
      <c r="G62" s="65" t="s">
        <v>250</v>
      </c>
      <c r="H62" s="38" t="s">
        <v>136</v>
      </c>
      <c r="I62" s="66">
        <v>51</v>
      </c>
      <c r="J62" s="64" t="s">
        <v>133</v>
      </c>
    </row>
    <row r="63" spans="2:10" x14ac:dyDescent="0.15">
      <c r="B63" s="63" t="s">
        <v>225</v>
      </c>
      <c r="C63" s="64" t="s">
        <v>132</v>
      </c>
      <c r="D63" s="64" t="s">
        <v>646</v>
      </c>
      <c r="E63" s="65" t="s">
        <v>645</v>
      </c>
      <c r="F63" s="65" t="s">
        <v>645</v>
      </c>
      <c r="G63" s="65" t="s">
        <v>65</v>
      </c>
      <c r="H63" s="38" t="s">
        <v>136</v>
      </c>
      <c r="I63" s="66">
        <v>308000</v>
      </c>
      <c r="J63" s="64" t="s">
        <v>133</v>
      </c>
    </row>
    <row r="64" spans="2:10" x14ac:dyDescent="0.15">
      <c r="B64" s="63" t="s">
        <v>226</v>
      </c>
      <c r="C64" s="64" t="s">
        <v>132</v>
      </c>
      <c r="D64" s="64" t="s">
        <v>646</v>
      </c>
      <c r="E64" s="65" t="s">
        <v>645</v>
      </c>
      <c r="F64" s="65" t="s">
        <v>645</v>
      </c>
      <c r="G64" s="65" t="s">
        <v>67</v>
      </c>
      <c r="H64" s="38" t="s">
        <v>136</v>
      </c>
      <c r="I64" s="66">
        <v>4739500</v>
      </c>
      <c r="J64" s="64" t="s">
        <v>133</v>
      </c>
    </row>
    <row r="65" spans="2:10" x14ac:dyDescent="0.15">
      <c r="B65" s="63" t="s">
        <v>226</v>
      </c>
      <c r="C65" s="64" t="s">
        <v>132</v>
      </c>
      <c r="D65" s="64" t="s">
        <v>644</v>
      </c>
      <c r="E65" s="65" t="s">
        <v>645</v>
      </c>
      <c r="F65" s="65"/>
      <c r="G65" s="65" t="s">
        <v>248</v>
      </c>
      <c r="H65" s="38" t="s">
        <v>136</v>
      </c>
      <c r="I65" s="66">
        <v>10000</v>
      </c>
      <c r="J65" s="64" t="s">
        <v>133</v>
      </c>
    </row>
    <row r="66" spans="2:10" x14ac:dyDescent="0.15">
      <c r="B66" s="63" t="s">
        <v>227</v>
      </c>
      <c r="C66" s="64" t="s">
        <v>132</v>
      </c>
      <c r="D66" s="64" t="s">
        <v>644</v>
      </c>
      <c r="E66" s="65" t="s">
        <v>645</v>
      </c>
      <c r="F66" s="65" t="s">
        <v>645</v>
      </c>
      <c r="G66" s="65" t="s">
        <v>249</v>
      </c>
      <c r="H66" s="38" t="s">
        <v>136</v>
      </c>
      <c r="I66" s="66">
        <v>10000</v>
      </c>
      <c r="J66" s="64" t="s">
        <v>133</v>
      </c>
    </row>
    <row r="67" spans="2:10" x14ac:dyDescent="0.15">
      <c r="B67" s="63" t="s">
        <v>228</v>
      </c>
      <c r="C67" s="64" t="s">
        <v>132</v>
      </c>
      <c r="D67" s="64" t="s">
        <v>646</v>
      </c>
      <c r="E67" s="65" t="s">
        <v>645</v>
      </c>
      <c r="F67" s="65" t="s">
        <v>645</v>
      </c>
      <c r="G67" s="65" t="s">
        <v>65</v>
      </c>
      <c r="H67" s="38" t="s">
        <v>136</v>
      </c>
      <c r="I67" s="66">
        <v>167000</v>
      </c>
      <c r="J67" s="64" t="s">
        <v>133</v>
      </c>
    </row>
    <row r="68" spans="2:10" x14ac:dyDescent="0.15">
      <c r="B68" s="63" t="s">
        <v>229</v>
      </c>
      <c r="C68" s="64" t="s">
        <v>132</v>
      </c>
      <c r="D68" s="64" t="s">
        <v>646</v>
      </c>
      <c r="E68" s="65" t="s">
        <v>647</v>
      </c>
      <c r="F68" s="65" t="s">
        <v>647</v>
      </c>
      <c r="G68" s="65" t="s">
        <v>66</v>
      </c>
      <c r="H68" s="38" t="s">
        <v>136</v>
      </c>
      <c r="I68" s="66">
        <v>10000</v>
      </c>
      <c r="J68" s="64" t="s">
        <v>134</v>
      </c>
    </row>
    <row r="69" spans="2:10" x14ac:dyDescent="0.15">
      <c r="B69" s="63" t="s">
        <v>230</v>
      </c>
      <c r="C69" s="64" t="s">
        <v>132</v>
      </c>
      <c r="D69" s="64" t="s">
        <v>646</v>
      </c>
      <c r="E69" s="65" t="s">
        <v>645</v>
      </c>
      <c r="F69" s="65" t="s">
        <v>645</v>
      </c>
      <c r="G69" s="65" t="s">
        <v>67</v>
      </c>
      <c r="H69" s="38" t="s">
        <v>136</v>
      </c>
      <c r="I69" s="66">
        <v>299500</v>
      </c>
      <c r="J69" s="64" t="s">
        <v>133</v>
      </c>
    </row>
    <row r="70" spans="2:10" x14ac:dyDescent="0.15">
      <c r="B70" s="63" t="s">
        <v>231</v>
      </c>
      <c r="C70" s="64" t="s">
        <v>132</v>
      </c>
      <c r="D70" s="64" t="s">
        <v>646</v>
      </c>
      <c r="E70" s="65" t="s">
        <v>645</v>
      </c>
      <c r="F70" s="65" t="s">
        <v>645</v>
      </c>
      <c r="G70" s="65" t="s">
        <v>65</v>
      </c>
      <c r="H70" s="38" t="s">
        <v>136</v>
      </c>
      <c r="I70" s="66">
        <v>308000</v>
      </c>
      <c r="J70" s="64" t="s">
        <v>133</v>
      </c>
    </row>
    <row r="71" spans="2:10" x14ac:dyDescent="0.15">
      <c r="B71" s="63" t="s">
        <v>232</v>
      </c>
      <c r="C71" s="64" t="s">
        <v>132</v>
      </c>
      <c r="D71" s="64" t="s">
        <v>644</v>
      </c>
      <c r="E71" s="65" t="s">
        <v>645</v>
      </c>
      <c r="F71" s="65"/>
      <c r="G71" s="65" t="s">
        <v>248</v>
      </c>
      <c r="H71" s="38" t="s">
        <v>136</v>
      </c>
      <c r="I71" s="66">
        <v>10000</v>
      </c>
      <c r="J71" s="64" t="s">
        <v>133</v>
      </c>
    </row>
    <row r="72" spans="2:10" x14ac:dyDescent="0.15">
      <c r="B72" s="63" t="s">
        <v>233</v>
      </c>
      <c r="C72" s="64" t="s">
        <v>132</v>
      </c>
      <c r="D72" s="64" t="s">
        <v>644</v>
      </c>
      <c r="E72" s="65" t="s">
        <v>645</v>
      </c>
      <c r="F72" s="65" t="s">
        <v>645</v>
      </c>
      <c r="G72" s="65" t="s">
        <v>249</v>
      </c>
      <c r="H72" s="38" t="s">
        <v>136</v>
      </c>
      <c r="I72" s="66">
        <v>10000</v>
      </c>
      <c r="J72" s="64" t="s">
        <v>133</v>
      </c>
    </row>
    <row r="73" spans="2:10" x14ac:dyDescent="0.15">
      <c r="B73" s="63" t="s">
        <v>234</v>
      </c>
      <c r="C73" s="64" t="s">
        <v>132</v>
      </c>
      <c r="D73" s="64" t="s">
        <v>646</v>
      </c>
      <c r="E73" s="65" t="s">
        <v>645</v>
      </c>
      <c r="F73" s="65" t="s">
        <v>645</v>
      </c>
      <c r="G73" s="65" t="s">
        <v>67</v>
      </c>
      <c r="H73" s="38" t="s">
        <v>136</v>
      </c>
      <c r="I73" s="66">
        <v>141500</v>
      </c>
      <c r="J73" s="64" t="s">
        <v>133</v>
      </c>
    </row>
    <row r="74" spans="2:10" x14ac:dyDescent="0.15">
      <c r="B74" s="63" t="s">
        <v>234</v>
      </c>
      <c r="C74" s="64" t="s">
        <v>132</v>
      </c>
      <c r="D74" s="64" t="s">
        <v>646</v>
      </c>
      <c r="E74" s="65" t="s">
        <v>645</v>
      </c>
      <c r="F74" s="65" t="s">
        <v>645</v>
      </c>
      <c r="G74" s="65" t="s">
        <v>65</v>
      </c>
      <c r="H74" s="38" t="s">
        <v>136</v>
      </c>
      <c r="I74" s="66">
        <v>152000</v>
      </c>
      <c r="J74" s="64" t="s">
        <v>133</v>
      </c>
    </row>
    <row r="75" spans="2:10" x14ac:dyDescent="0.15">
      <c r="B75" s="63" t="s">
        <v>234</v>
      </c>
      <c r="C75" s="64" t="s">
        <v>132</v>
      </c>
      <c r="D75" s="64" t="s">
        <v>644</v>
      </c>
      <c r="E75" s="65" t="s">
        <v>645</v>
      </c>
      <c r="F75" s="65"/>
      <c r="G75" s="65" t="s">
        <v>250</v>
      </c>
      <c r="H75" s="38" t="s">
        <v>136</v>
      </c>
      <c r="I75" s="66">
        <v>15350</v>
      </c>
      <c r="J75" s="64" t="s">
        <v>133</v>
      </c>
    </row>
    <row r="76" spans="2:10" x14ac:dyDescent="0.15">
      <c r="B76" s="63" t="s">
        <v>234</v>
      </c>
      <c r="C76" s="69" t="s">
        <v>135</v>
      </c>
      <c r="D76" s="64" t="s">
        <v>646</v>
      </c>
      <c r="E76" s="65" t="s">
        <v>645</v>
      </c>
      <c r="F76" s="65" t="s">
        <v>645</v>
      </c>
      <c r="G76" s="65" t="s">
        <v>114</v>
      </c>
      <c r="H76" s="38" t="s">
        <v>136</v>
      </c>
      <c r="I76" s="66">
        <v>68050</v>
      </c>
      <c r="J76" s="64" t="s">
        <v>133</v>
      </c>
    </row>
    <row r="77" spans="2:10" x14ac:dyDescent="0.15">
      <c r="B77" s="63" t="s">
        <v>234</v>
      </c>
      <c r="C77" s="69" t="s">
        <v>135</v>
      </c>
      <c r="D77" s="64" t="s">
        <v>646</v>
      </c>
      <c r="E77" s="65" t="s">
        <v>645</v>
      </c>
      <c r="F77" s="65" t="s">
        <v>645</v>
      </c>
      <c r="G77" s="65" t="s">
        <v>245</v>
      </c>
      <c r="H77" s="38" t="s">
        <v>136</v>
      </c>
      <c r="I77" s="66">
        <v>5820</v>
      </c>
      <c r="J77" s="64" t="s">
        <v>133</v>
      </c>
    </row>
    <row r="78" spans="2:10" x14ac:dyDescent="0.15">
      <c r="B78" s="63" t="s">
        <v>234</v>
      </c>
      <c r="C78" s="69" t="s">
        <v>135</v>
      </c>
      <c r="D78" s="64" t="s">
        <v>646</v>
      </c>
      <c r="E78" s="65" t="s">
        <v>645</v>
      </c>
      <c r="F78" s="65" t="s">
        <v>645</v>
      </c>
      <c r="G78" s="65" t="s">
        <v>246</v>
      </c>
      <c r="H78" s="38" t="s">
        <v>136</v>
      </c>
      <c r="I78" s="66">
        <v>16800</v>
      </c>
      <c r="J78" s="64" t="s">
        <v>133</v>
      </c>
    </row>
    <row r="79" spans="2:10" x14ac:dyDescent="0.15">
      <c r="B79" s="63" t="s">
        <v>235</v>
      </c>
      <c r="C79" s="64" t="s">
        <v>132</v>
      </c>
      <c r="D79" s="64" t="s">
        <v>646</v>
      </c>
      <c r="E79" s="65" t="s">
        <v>647</v>
      </c>
      <c r="F79" s="65" t="s">
        <v>647</v>
      </c>
      <c r="G79" s="65" t="s">
        <v>66</v>
      </c>
      <c r="H79" s="38" t="s">
        <v>136</v>
      </c>
      <c r="I79" s="66">
        <v>57100</v>
      </c>
      <c r="J79" s="64" t="s">
        <v>134</v>
      </c>
    </row>
    <row r="80" spans="2:10" x14ac:dyDescent="0.15">
      <c r="B80" s="63" t="s">
        <v>236</v>
      </c>
      <c r="C80" s="64" t="s">
        <v>132</v>
      </c>
      <c r="D80" s="64" t="s">
        <v>646</v>
      </c>
      <c r="E80" s="65" t="s">
        <v>645</v>
      </c>
      <c r="F80" s="65" t="s">
        <v>645</v>
      </c>
      <c r="G80" s="65" t="s">
        <v>65</v>
      </c>
      <c r="H80" s="38" t="s">
        <v>136</v>
      </c>
      <c r="I80" s="66">
        <v>308000</v>
      </c>
      <c r="J80" s="64" t="s">
        <v>133</v>
      </c>
    </row>
    <row r="81" spans="2:10" x14ac:dyDescent="0.15">
      <c r="B81" s="63" t="s">
        <v>237</v>
      </c>
      <c r="C81" s="64" t="s">
        <v>132</v>
      </c>
      <c r="D81" s="64" t="s">
        <v>644</v>
      </c>
      <c r="E81" s="65" t="s">
        <v>645</v>
      </c>
      <c r="F81" s="65"/>
      <c r="G81" s="65" t="s">
        <v>248</v>
      </c>
      <c r="H81" s="38" t="s">
        <v>136</v>
      </c>
      <c r="I81" s="66">
        <v>10000</v>
      </c>
      <c r="J81" s="64" t="s">
        <v>133</v>
      </c>
    </row>
    <row r="82" spans="2:10" x14ac:dyDescent="0.15">
      <c r="B82" s="63" t="s">
        <v>238</v>
      </c>
      <c r="C82" s="64" t="s">
        <v>132</v>
      </c>
      <c r="D82" s="64" t="s">
        <v>644</v>
      </c>
      <c r="E82" s="65" t="s">
        <v>645</v>
      </c>
      <c r="F82" s="65" t="s">
        <v>645</v>
      </c>
      <c r="G82" s="65" t="s">
        <v>249</v>
      </c>
      <c r="H82" s="38" t="s">
        <v>136</v>
      </c>
      <c r="I82" s="66">
        <v>10000</v>
      </c>
      <c r="J82" s="64" t="s">
        <v>133</v>
      </c>
    </row>
    <row r="83" spans="2:10" x14ac:dyDescent="0.15">
      <c r="B83" s="63" t="s">
        <v>239</v>
      </c>
      <c r="C83" s="64" t="s">
        <v>132</v>
      </c>
      <c r="D83" s="64" t="s">
        <v>646</v>
      </c>
      <c r="E83" s="65" t="s">
        <v>645</v>
      </c>
      <c r="F83" s="65" t="s">
        <v>645</v>
      </c>
      <c r="G83" s="65" t="s">
        <v>65</v>
      </c>
      <c r="H83" s="38" t="s">
        <v>136</v>
      </c>
      <c r="I83" s="66">
        <v>157000</v>
      </c>
      <c r="J83" s="64" t="s">
        <v>133</v>
      </c>
    </row>
    <row r="84" spans="2:10" x14ac:dyDescent="0.15">
      <c r="B84" s="63" t="s">
        <v>240</v>
      </c>
      <c r="C84" s="64" t="s">
        <v>132</v>
      </c>
      <c r="D84" s="64" t="s">
        <v>646</v>
      </c>
      <c r="E84" s="65" t="s">
        <v>647</v>
      </c>
      <c r="F84" s="65" t="s">
        <v>647</v>
      </c>
      <c r="G84" s="65" t="s">
        <v>66</v>
      </c>
      <c r="H84" s="38" t="s">
        <v>136</v>
      </c>
      <c r="I84" s="66">
        <v>24600</v>
      </c>
      <c r="J84" s="64" t="s">
        <v>134</v>
      </c>
    </row>
    <row r="85" spans="2:10" x14ac:dyDescent="0.15">
      <c r="B85" s="63" t="s">
        <v>241</v>
      </c>
      <c r="C85" s="64" t="s">
        <v>132</v>
      </c>
      <c r="D85" s="64" t="s">
        <v>644</v>
      </c>
      <c r="E85" s="65" t="s">
        <v>645</v>
      </c>
      <c r="F85" s="65"/>
      <c r="G85" s="65" t="s">
        <v>251</v>
      </c>
      <c r="H85" s="38" t="s">
        <v>136</v>
      </c>
      <c r="I85" s="66">
        <v>37</v>
      </c>
      <c r="J85" s="64" t="s">
        <v>133</v>
      </c>
    </row>
    <row r="86" spans="2:10" x14ac:dyDescent="0.15">
      <c r="B86" s="63" t="s">
        <v>241</v>
      </c>
      <c r="C86" s="64" t="s">
        <v>132</v>
      </c>
      <c r="D86" s="64" t="s">
        <v>644</v>
      </c>
      <c r="E86" s="65" t="s">
        <v>645</v>
      </c>
      <c r="F86" s="65"/>
      <c r="G86" s="65" t="s">
        <v>250</v>
      </c>
      <c r="H86" s="38" t="s">
        <v>136</v>
      </c>
      <c r="I86" s="66">
        <v>47</v>
      </c>
      <c r="J86" s="64" t="s">
        <v>133</v>
      </c>
    </row>
    <row r="87" spans="2:10" x14ac:dyDescent="0.15">
      <c r="B87" s="63" t="s">
        <v>242</v>
      </c>
      <c r="C87" s="64" t="s">
        <v>132</v>
      </c>
      <c r="D87" s="64" t="s">
        <v>648</v>
      </c>
      <c r="E87" s="65" t="s">
        <v>645</v>
      </c>
      <c r="F87" s="65" t="s">
        <v>645</v>
      </c>
      <c r="G87" s="71" t="s">
        <v>115</v>
      </c>
      <c r="H87" s="38" t="s">
        <v>136</v>
      </c>
      <c r="I87" s="66">
        <v>1000000</v>
      </c>
      <c r="J87" s="64" t="s">
        <v>134</v>
      </c>
    </row>
    <row r="88" spans="2:10" x14ac:dyDescent="0.15">
      <c r="B88" s="63" t="s">
        <v>243</v>
      </c>
      <c r="C88" s="64" t="s">
        <v>132</v>
      </c>
      <c r="D88" s="64" t="s">
        <v>646</v>
      </c>
      <c r="E88" s="65" t="s">
        <v>645</v>
      </c>
      <c r="F88" s="65" t="s">
        <v>645</v>
      </c>
      <c r="G88" s="65" t="s">
        <v>65</v>
      </c>
      <c r="H88" s="38" t="s">
        <v>136</v>
      </c>
      <c r="I88" s="66">
        <v>295000</v>
      </c>
      <c r="J88" s="64" t="s">
        <v>133</v>
      </c>
    </row>
    <row r="89" spans="2:10" x14ac:dyDescent="0.15">
      <c r="B89" s="63" t="s">
        <v>244</v>
      </c>
      <c r="C89" s="64" t="s">
        <v>132</v>
      </c>
      <c r="D89" s="64" t="s">
        <v>644</v>
      </c>
      <c r="E89" s="65" t="s">
        <v>645</v>
      </c>
      <c r="F89" s="65"/>
      <c r="G89" s="65" t="s">
        <v>248</v>
      </c>
      <c r="H89" s="38" t="s">
        <v>136</v>
      </c>
      <c r="I89" s="66">
        <v>10000</v>
      </c>
      <c r="J89" s="64" t="s">
        <v>133</v>
      </c>
    </row>
    <row r="90" spans="2:10" hidden="1" x14ac:dyDescent="0.15">
      <c r="B90" s="86" t="s">
        <v>247</v>
      </c>
      <c r="C90" s="87"/>
      <c r="D90" s="87"/>
      <c r="E90" s="87"/>
      <c r="F90" s="87"/>
      <c r="G90" s="87"/>
      <c r="H90" s="87"/>
      <c r="I90" s="88">
        <f>SUM(I6:I89)</f>
        <v>20393947</v>
      </c>
      <c r="J90" s="87"/>
    </row>
    <row r="91" spans="2:10" ht="20.25" customHeight="1" x14ac:dyDescent="0.15">
      <c r="B91" s="87"/>
      <c r="C91" s="87" t="s">
        <v>672</v>
      </c>
      <c r="D91" s="87"/>
      <c r="E91" s="87"/>
      <c r="F91" s="87"/>
      <c r="G91" s="87"/>
      <c r="H91" s="87"/>
      <c r="I91" s="105">
        <f>SUM(I6:I89)</f>
        <v>20393947</v>
      </c>
      <c r="J91" s="38"/>
    </row>
  </sheetData>
  <autoFilter ref="B5:J90" xr:uid="{00000000-0001-0000-0100-000000000000}">
    <filterColumn colId="8">
      <customFilters>
        <customFilter operator="notEqual" val=" "/>
      </customFilters>
    </filterColumn>
  </autoFilter>
  <mergeCells count="3">
    <mergeCell ref="B2:H2"/>
    <mergeCell ref="B3:H3"/>
    <mergeCell ref="B1:J1"/>
  </mergeCells>
  <phoneticPr fontId="2" type="noConversion"/>
  <pageMargins left="0.17" right="0.17" top="1" bottom="1" header="0.5" footer="0.5"/>
  <pageSetup paperSize="9" scale="90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S332"/>
  <sheetViews>
    <sheetView zoomScaleNormal="100" workbookViewId="0">
      <selection activeCell="G3" sqref="G3:N3"/>
    </sheetView>
  </sheetViews>
  <sheetFormatPr defaultRowHeight="13.5" x14ac:dyDescent="0.15"/>
  <cols>
    <col min="1" max="1" width="1.21875" customWidth="1"/>
    <col min="2" max="2" width="12.109375" customWidth="1"/>
    <col min="3" max="3" width="14.77734375" customWidth="1"/>
    <col min="4" max="4" width="9.33203125" customWidth="1"/>
    <col min="5" max="5" width="10.5546875" customWidth="1"/>
    <col min="6" max="6" width="11.5546875" customWidth="1"/>
    <col min="7" max="7" width="12.44140625" customWidth="1"/>
    <col min="8" max="8" width="21.88671875" customWidth="1"/>
    <col min="9" max="9" width="13.6640625" customWidth="1"/>
    <col min="10" max="10" width="20.77734375" customWidth="1"/>
    <col min="11" max="11" width="12.33203125" customWidth="1"/>
    <col min="12" max="12" width="11.21875" customWidth="1"/>
    <col min="13" max="13" width="13" customWidth="1"/>
    <col min="14" max="14" width="8.33203125" bestFit="1" customWidth="1"/>
  </cols>
  <sheetData>
    <row r="1" spans="2:14" ht="60.75" customHeight="1" x14ac:dyDescent="0.15">
      <c r="B1" s="111" t="s">
        <v>22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</row>
    <row r="2" spans="2:14" s="1" customFormat="1" ht="27" customHeight="1" x14ac:dyDescent="0.15">
      <c r="B2" s="113" t="s">
        <v>173</v>
      </c>
      <c r="C2" s="113"/>
      <c r="D2" s="113"/>
      <c r="E2" s="113"/>
      <c r="F2" s="113"/>
      <c r="G2" s="113"/>
      <c r="H2" s="113"/>
      <c r="I2" s="113"/>
    </row>
    <row r="3" spans="2:14" s="1" customFormat="1" ht="18" customHeight="1" x14ac:dyDescent="0.15">
      <c r="B3" s="2" t="s">
        <v>0</v>
      </c>
      <c r="C3" s="2" t="s">
        <v>7</v>
      </c>
      <c r="D3" s="137" t="s">
        <v>641</v>
      </c>
      <c r="E3" s="138" t="s">
        <v>642</v>
      </c>
      <c r="F3" s="138" t="s">
        <v>643</v>
      </c>
      <c r="G3" s="139" t="s">
        <v>650</v>
      </c>
      <c r="H3" s="139" t="s">
        <v>2</v>
      </c>
      <c r="I3" s="140" t="s">
        <v>3</v>
      </c>
      <c r="J3" s="140" t="s">
        <v>8</v>
      </c>
      <c r="K3" s="141" t="s">
        <v>9</v>
      </c>
      <c r="L3" s="140" t="s">
        <v>10</v>
      </c>
      <c r="M3" s="140" t="s">
        <v>649</v>
      </c>
      <c r="N3" s="140" t="s">
        <v>5</v>
      </c>
    </row>
    <row r="4" spans="2:14" s="1" customFormat="1" ht="18" customHeight="1" x14ac:dyDescent="0.15">
      <c r="B4" s="65" t="s">
        <v>252</v>
      </c>
      <c r="C4" s="64" t="s">
        <v>280</v>
      </c>
      <c r="D4" s="65" t="s">
        <v>646</v>
      </c>
      <c r="E4" s="65" t="s">
        <v>645</v>
      </c>
      <c r="F4" s="65" t="s">
        <v>645</v>
      </c>
      <c r="G4" s="64" t="s">
        <v>132</v>
      </c>
      <c r="H4" s="64" t="s">
        <v>55</v>
      </c>
      <c r="I4" s="64" t="s">
        <v>141</v>
      </c>
      <c r="J4" s="64" t="s">
        <v>141</v>
      </c>
      <c r="K4" s="67">
        <v>1</v>
      </c>
      <c r="L4" s="65" t="s">
        <v>57</v>
      </c>
      <c r="M4" s="89">
        <v>500000</v>
      </c>
      <c r="N4" s="2"/>
    </row>
    <row r="5" spans="2:14" s="1" customFormat="1" ht="18" customHeight="1" x14ac:dyDescent="0.15">
      <c r="B5" s="65" t="s">
        <v>183</v>
      </c>
      <c r="C5" s="64" t="s">
        <v>124</v>
      </c>
      <c r="D5" s="65" t="s">
        <v>646</v>
      </c>
      <c r="E5" s="65" t="s">
        <v>645</v>
      </c>
      <c r="F5" s="65" t="s">
        <v>645</v>
      </c>
      <c r="G5" s="64" t="s">
        <v>132</v>
      </c>
      <c r="H5" s="64" t="s">
        <v>138</v>
      </c>
      <c r="I5" s="64" t="s">
        <v>294</v>
      </c>
      <c r="J5" s="64" t="s">
        <v>316</v>
      </c>
      <c r="K5" s="67">
        <v>1</v>
      </c>
      <c r="L5" s="65" t="s">
        <v>58</v>
      </c>
      <c r="M5" s="89">
        <v>36300</v>
      </c>
      <c r="N5" s="2"/>
    </row>
    <row r="6" spans="2:14" s="1" customFormat="1" ht="18" customHeight="1" x14ac:dyDescent="0.15">
      <c r="B6" s="65" t="s">
        <v>183</v>
      </c>
      <c r="C6" s="64" t="s">
        <v>124</v>
      </c>
      <c r="D6" s="65" t="s">
        <v>646</v>
      </c>
      <c r="E6" s="65" t="s">
        <v>645</v>
      </c>
      <c r="F6" s="65" t="s">
        <v>645</v>
      </c>
      <c r="G6" s="64" t="s">
        <v>132</v>
      </c>
      <c r="H6" s="64" t="s">
        <v>138</v>
      </c>
      <c r="I6" s="64" t="s">
        <v>294</v>
      </c>
      <c r="J6" s="64" t="s">
        <v>317</v>
      </c>
      <c r="K6" s="67">
        <v>1</v>
      </c>
      <c r="L6" s="65" t="s">
        <v>58</v>
      </c>
      <c r="M6" s="89">
        <v>42900</v>
      </c>
      <c r="N6" s="2"/>
    </row>
    <row r="7" spans="2:14" s="1" customFormat="1" ht="18" customHeight="1" x14ac:dyDescent="0.15">
      <c r="B7" s="65" t="s">
        <v>183</v>
      </c>
      <c r="C7" s="64" t="s">
        <v>124</v>
      </c>
      <c r="D7" s="65" t="s">
        <v>646</v>
      </c>
      <c r="E7" s="65" t="s">
        <v>645</v>
      </c>
      <c r="F7" s="65" t="s">
        <v>645</v>
      </c>
      <c r="G7" s="64" t="s">
        <v>132</v>
      </c>
      <c r="H7" s="64" t="s">
        <v>138</v>
      </c>
      <c r="I7" s="64" t="s">
        <v>294</v>
      </c>
      <c r="J7" s="64" t="s">
        <v>318</v>
      </c>
      <c r="K7" s="67">
        <v>1</v>
      </c>
      <c r="L7" s="65" t="s">
        <v>58</v>
      </c>
      <c r="M7" s="89">
        <v>45100</v>
      </c>
      <c r="N7" s="2"/>
    </row>
    <row r="8" spans="2:14" s="1" customFormat="1" ht="18" customHeight="1" x14ac:dyDescent="0.15">
      <c r="B8" s="65" t="s">
        <v>183</v>
      </c>
      <c r="C8" s="64" t="s">
        <v>124</v>
      </c>
      <c r="D8" s="65" t="s">
        <v>646</v>
      </c>
      <c r="E8" s="65" t="s">
        <v>645</v>
      </c>
      <c r="F8" s="65" t="s">
        <v>645</v>
      </c>
      <c r="G8" s="64" t="s">
        <v>132</v>
      </c>
      <c r="H8" s="64" t="s">
        <v>138</v>
      </c>
      <c r="I8" s="64" t="s">
        <v>294</v>
      </c>
      <c r="J8" s="64" t="s">
        <v>319</v>
      </c>
      <c r="K8" s="67">
        <v>1</v>
      </c>
      <c r="L8" s="65" t="s">
        <v>58</v>
      </c>
      <c r="M8" s="89">
        <v>42900</v>
      </c>
      <c r="N8" s="2"/>
    </row>
    <row r="9" spans="2:14" s="1" customFormat="1" ht="18" customHeight="1" x14ac:dyDescent="0.15">
      <c r="B9" s="65" t="s">
        <v>183</v>
      </c>
      <c r="C9" s="64" t="s">
        <v>124</v>
      </c>
      <c r="D9" s="65" t="s">
        <v>646</v>
      </c>
      <c r="E9" s="65" t="s">
        <v>645</v>
      </c>
      <c r="F9" s="65" t="s">
        <v>645</v>
      </c>
      <c r="G9" s="64" t="s">
        <v>132</v>
      </c>
      <c r="H9" s="64" t="s">
        <v>138</v>
      </c>
      <c r="I9" s="64" t="s">
        <v>294</v>
      </c>
      <c r="J9" s="64" t="s">
        <v>320</v>
      </c>
      <c r="K9" s="67">
        <v>1</v>
      </c>
      <c r="L9" s="65" t="s">
        <v>58</v>
      </c>
      <c r="M9" s="89">
        <v>42900</v>
      </c>
      <c r="N9" s="2"/>
    </row>
    <row r="10" spans="2:14" s="1" customFormat="1" ht="18" customHeight="1" x14ac:dyDescent="0.15">
      <c r="B10" s="65" t="s">
        <v>183</v>
      </c>
      <c r="C10" s="64" t="s">
        <v>124</v>
      </c>
      <c r="D10" s="65" t="s">
        <v>646</v>
      </c>
      <c r="E10" s="65" t="s">
        <v>645</v>
      </c>
      <c r="F10" s="65" t="s">
        <v>645</v>
      </c>
      <c r="G10" s="64" t="s">
        <v>132</v>
      </c>
      <c r="H10" s="64" t="s">
        <v>138</v>
      </c>
      <c r="I10" s="64" t="s">
        <v>294</v>
      </c>
      <c r="J10" s="64" t="s">
        <v>321</v>
      </c>
      <c r="K10" s="67">
        <v>1</v>
      </c>
      <c r="L10" s="65" t="s">
        <v>58</v>
      </c>
      <c r="M10" s="89">
        <v>38500</v>
      </c>
      <c r="N10" s="2"/>
    </row>
    <row r="11" spans="2:14" s="1" customFormat="1" ht="18" customHeight="1" x14ac:dyDescent="0.15">
      <c r="B11" s="65" t="s">
        <v>183</v>
      </c>
      <c r="C11" s="64" t="s">
        <v>124</v>
      </c>
      <c r="D11" s="65" t="s">
        <v>646</v>
      </c>
      <c r="E11" s="65" t="s">
        <v>645</v>
      </c>
      <c r="F11" s="65" t="s">
        <v>645</v>
      </c>
      <c r="G11" s="64" t="s">
        <v>132</v>
      </c>
      <c r="H11" s="64" t="s">
        <v>138</v>
      </c>
      <c r="I11" s="64" t="s">
        <v>294</v>
      </c>
      <c r="J11" s="64" t="s">
        <v>322</v>
      </c>
      <c r="K11" s="67">
        <v>1</v>
      </c>
      <c r="L11" s="65" t="s">
        <v>58</v>
      </c>
      <c r="M11" s="89">
        <v>43114</v>
      </c>
      <c r="N11" s="2"/>
    </row>
    <row r="12" spans="2:14" s="1" customFormat="1" ht="18" customHeight="1" x14ac:dyDescent="0.15">
      <c r="B12" s="65" t="s">
        <v>183</v>
      </c>
      <c r="C12" s="64" t="s">
        <v>124</v>
      </c>
      <c r="D12" s="65" t="s">
        <v>646</v>
      </c>
      <c r="E12" s="65" t="s">
        <v>645</v>
      </c>
      <c r="F12" s="65" t="s">
        <v>645</v>
      </c>
      <c r="G12" s="64" t="s">
        <v>132</v>
      </c>
      <c r="H12" s="64" t="s">
        <v>138</v>
      </c>
      <c r="I12" s="64" t="s">
        <v>294</v>
      </c>
      <c r="J12" s="64" t="s">
        <v>323</v>
      </c>
      <c r="K12" s="67">
        <v>1</v>
      </c>
      <c r="L12" s="65" t="s">
        <v>58</v>
      </c>
      <c r="M12" s="89">
        <v>42900</v>
      </c>
      <c r="N12" s="2"/>
    </row>
    <row r="13" spans="2:14" s="1" customFormat="1" ht="18" customHeight="1" x14ac:dyDescent="0.15">
      <c r="B13" s="65" t="s">
        <v>183</v>
      </c>
      <c r="C13" s="64" t="s">
        <v>124</v>
      </c>
      <c r="D13" s="65" t="s">
        <v>646</v>
      </c>
      <c r="E13" s="65" t="s">
        <v>645</v>
      </c>
      <c r="F13" s="65" t="s">
        <v>645</v>
      </c>
      <c r="G13" s="64" t="s">
        <v>132</v>
      </c>
      <c r="H13" s="64" t="s">
        <v>138</v>
      </c>
      <c r="I13" s="64" t="s">
        <v>294</v>
      </c>
      <c r="J13" s="64" t="s">
        <v>324</v>
      </c>
      <c r="K13" s="67">
        <v>1</v>
      </c>
      <c r="L13" s="65" t="s">
        <v>58</v>
      </c>
      <c r="M13" s="89">
        <v>38500</v>
      </c>
      <c r="N13" s="2"/>
    </row>
    <row r="14" spans="2:14" s="1" customFormat="1" ht="18" customHeight="1" x14ac:dyDescent="0.15">
      <c r="B14" s="65" t="s">
        <v>183</v>
      </c>
      <c r="C14" s="64" t="s">
        <v>124</v>
      </c>
      <c r="D14" s="65" t="s">
        <v>646</v>
      </c>
      <c r="E14" s="65" t="s">
        <v>645</v>
      </c>
      <c r="F14" s="65" t="s">
        <v>645</v>
      </c>
      <c r="G14" s="64" t="s">
        <v>132</v>
      </c>
      <c r="H14" s="64" t="s">
        <v>139</v>
      </c>
      <c r="I14" s="64" t="s">
        <v>295</v>
      </c>
      <c r="J14" s="64" t="s">
        <v>325</v>
      </c>
      <c r="K14" s="67">
        <v>413</v>
      </c>
      <c r="L14" s="65" t="s">
        <v>58</v>
      </c>
      <c r="M14" s="89">
        <v>2271500</v>
      </c>
      <c r="N14" s="2"/>
    </row>
    <row r="15" spans="2:14" s="1" customFormat="1" ht="18" customHeight="1" x14ac:dyDescent="0.15">
      <c r="B15" s="65" t="s">
        <v>183</v>
      </c>
      <c r="C15" s="64" t="s">
        <v>124</v>
      </c>
      <c r="D15" s="65" t="s">
        <v>646</v>
      </c>
      <c r="E15" s="65" t="s">
        <v>645</v>
      </c>
      <c r="F15" s="65" t="s">
        <v>645</v>
      </c>
      <c r="G15" s="64" t="s">
        <v>132</v>
      </c>
      <c r="H15" s="64" t="s">
        <v>139</v>
      </c>
      <c r="I15" s="64" t="s">
        <v>295</v>
      </c>
      <c r="J15" s="64" t="s">
        <v>326</v>
      </c>
      <c r="K15" s="67">
        <v>21</v>
      </c>
      <c r="L15" s="65" t="s">
        <v>58</v>
      </c>
      <c r="M15" s="89">
        <v>218967</v>
      </c>
      <c r="N15" s="2"/>
    </row>
    <row r="16" spans="2:14" s="1" customFormat="1" ht="18" customHeight="1" x14ac:dyDescent="0.15">
      <c r="B16" s="65" t="s">
        <v>183</v>
      </c>
      <c r="C16" s="64" t="s">
        <v>124</v>
      </c>
      <c r="D16" s="65" t="s">
        <v>646</v>
      </c>
      <c r="E16" s="65" t="s">
        <v>645</v>
      </c>
      <c r="F16" s="65" t="s">
        <v>645</v>
      </c>
      <c r="G16" s="64" t="s">
        <v>132</v>
      </c>
      <c r="H16" s="64" t="s">
        <v>139</v>
      </c>
      <c r="I16" s="64" t="s">
        <v>295</v>
      </c>
      <c r="J16" s="64" t="s">
        <v>327</v>
      </c>
      <c r="K16" s="67">
        <v>14</v>
      </c>
      <c r="L16" s="65" t="s">
        <v>58</v>
      </c>
      <c r="M16" s="89">
        <v>177422</v>
      </c>
      <c r="N16" s="2"/>
    </row>
    <row r="17" spans="2:14" s="1" customFormat="1" ht="18" customHeight="1" x14ac:dyDescent="0.15">
      <c r="B17" s="65" t="s">
        <v>183</v>
      </c>
      <c r="C17" s="64" t="s">
        <v>124</v>
      </c>
      <c r="D17" s="65" t="s">
        <v>646</v>
      </c>
      <c r="E17" s="65" t="s">
        <v>645</v>
      </c>
      <c r="F17" s="65" t="s">
        <v>645</v>
      </c>
      <c r="G17" s="64" t="s">
        <v>132</v>
      </c>
      <c r="H17" s="64" t="s">
        <v>139</v>
      </c>
      <c r="I17" s="64" t="s">
        <v>295</v>
      </c>
      <c r="J17" s="64" t="s">
        <v>328</v>
      </c>
      <c r="K17" s="67">
        <v>1</v>
      </c>
      <c r="L17" s="65" t="s">
        <v>58</v>
      </c>
      <c r="M17" s="89">
        <v>172360</v>
      </c>
      <c r="N17" s="2"/>
    </row>
    <row r="18" spans="2:14" s="1" customFormat="1" ht="18" customHeight="1" x14ac:dyDescent="0.15">
      <c r="B18" s="65" t="s">
        <v>183</v>
      </c>
      <c r="C18" s="64" t="s">
        <v>124</v>
      </c>
      <c r="D18" s="65" t="s">
        <v>646</v>
      </c>
      <c r="E18" s="65" t="s">
        <v>645</v>
      </c>
      <c r="F18" s="65" t="s">
        <v>645</v>
      </c>
      <c r="G18" s="64" t="s">
        <v>132</v>
      </c>
      <c r="H18" s="64" t="s">
        <v>139</v>
      </c>
      <c r="I18" s="64" t="s">
        <v>295</v>
      </c>
      <c r="J18" s="64" t="s">
        <v>329</v>
      </c>
      <c r="K18" s="67">
        <v>17</v>
      </c>
      <c r="L18" s="65" t="s">
        <v>58</v>
      </c>
      <c r="M18" s="89">
        <v>2396507</v>
      </c>
      <c r="N18" s="2"/>
    </row>
    <row r="19" spans="2:14" s="1" customFormat="1" ht="18" customHeight="1" x14ac:dyDescent="0.15">
      <c r="B19" s="65" t="s">
        <v>183</v>
      </c>
      <c r="C19" s="64" t="s">
        <v>124</v>
      </c>
      <c r="D19" s="65" t="s">
        <v>646</v>
      </c>
      <c r="E19" s="65" t="s">
        <v>645</v>
      </c>
      <c r="F19" s="65" t="s">
        <v>645</v>
      </c>
      <c r="G19" s="64" t="s">
        <v>132</v>
      </c>
      <c r="H19" s="64" t="s">
        <v>138</v>
      </c>
      <c r="I19" s="64" t="s">
        <v>296</v>
      </c>
      <c r="J19" s="64" t="s">
        <v>296</v>
      </c>
      <c r="K19" s="67">
        <v>2000</v>
      </c>
      <c r="L19" s="65" t="s">
        <v>58</v>
      </c>
      <c r="M19" s="89">
        <v>4000000</v>
      </c>
      <c r="N19" s="2"/>
    </row>
    <row r="20" spans="2:14" s="1" customFormat="1" ht="18" customHeight="1" x14ac:dyDescent="0.15">
      <c r="B20" s="65" t="s">
        <v>183</v>
      </c>
      <c r="C20" s="64" t="s">
        <v>124</v>
      </c>
      <c r="D20" s="65" t="s">
        <v>646</v>
      </c>
      <c r="E20" s="65" t="s">
        <v>645</v>
      </c>
      <c r="F20" s="65" t="s">
        <v>645</v>
      </c>
      <c r="G20" s="64" t="s">
        <v>132</v>
      </c>
      <c r="H20" s="64" t="s">
        <v>138</v>
      </c>
      <c r="I20" s="64" t="s">
        <v>294</v>
      </c>
      <c r="J20" s="64" t="s">
        <v>330</v>
      </c>
      <c r="K20" s="67">
        <v>1</v>
      </c>
      <c r="L20" s="65" t="s">
        <v>58</v>
      </c>
      <c r="M20" s="89">
        <v>70700</v>
      </c>
      <c r="N20" s="2"/>
    </row>
    <row r="21" spans="2:14" s="1" customFormat="1" ht="18" customHeight="1" x14ac:dyDescent="0.15">
      <c r="B21" s="65" t="s">
        <v>183</v>
      </c>
      <c r="C21" s="64" t="s">
        <v>124</v>
      </c>
      <c r="D21" s="65" t="s">
        <v>646</v>
      </c>
      <c r="E21" s="65" t="s">
        <v>645</v>
      </c>
      <c r="F21" s="65" t="s">
        <v>645</v>
      </c>
      <c r="G21" s="64" t="s">
        <v>132</v>
      </c>
      <c r="H21" s="64" t="s">
        <v>139</v>
      </c>
      <c r="I21" s="64" t="s">
        <v>294</v>
      </c>
      <c r="J21" s="64" t="s">
        <v>331</v>
      </c>
      <c r="K21" s="67">
        <v>36</v>
      </c>
      <c r="L21" s="65" t="s">
        <v>58</v>
      </c>
      <c r="M21" s="89">
        <v>1406232</v>
      </c>
      <c r="N21" s="2"/>
    </row>
    <row r="22" spans="2:14" s="1" customFormat="1" ht="18" customHeight="1" x14ac:dyDescent="0.15">
      <c r="B22" s="65" t="s">
        <v>183</v>
      </c>
      <c r="C22" s="64" t="s">
        <v>124</v>
      </c>
      <c r="D22" s="65" t="s">
        <v>646</v>
      </c>
      <c r="E22" s="65" t="s">
        <v>645</v>
      </c>
      <c r="F22" s="65" t="s">
        <v>645</v>
      </c>
      <c r="G22" s="64" t="s">
        <v>132</v>
      </c>
      <c r="H22" s="64" t="s">
        <v>138</v>
      </c>
      <c r="I22" s="64" t="s">
        <v>294</v>
      </c>
      <c r="J22" s="64" t="s">
        <v>332</v>
      </c>
      <c r="K22" s="67">
        <v>1</v>
      </c>
      <c r="L22" s="65" t="s">
        <v>58</v>
      </c>
      <c r="M22" s="89">
        <v>35000</v>
      </c>
      <c r="N22" s="2"/>
    </row>
    <row r="23" spans="2:14" s="1" customFormat="1" ht="18" customHeight="1" x14ac:dyDescent="0.15">
      <c r="B23" s="65" t="s">
        <v>183</v>
      </c>
      <c r="C23" s="64" t="s">
        <v>124</v>
      </c>
      <c r="D23" s="65" t="s">
        <v>646</v>
      </c>
      <c r="E23" s="65" t="s">
        <v>645</v>
      </c>
      <c r="F23" s="65" t="s">
        <v>645</v>
      </c>
      <c r="G23" s="64" t="s">
        <v>132</v>
      </c>
      <c r="H23" s="64" t="s">
        <v>138</v>
      </c>
      <c r="I23" s="64" t="s">
        <v>294</v>
      </c>
      <c r="J23" s="64" t="s">
        <v>333</v>
      </c>
      <c r="K23" s="67">
        <v>2</v>
      </c>
      <c r="L23" s="65" t="s">
        <v>58</v>
      </c>
      <c r="M23" s="89">
        <v>57200</v>
      </c>
      <c r="N23" s="2"/>
    </row>
    <row r="24" spans="2:14" s="1" customFormat="1" ht="18" customHeight="1" x14ac:dyDescent="0.15">
      <c r="B24" s="65" t="s">
        <v>183</v>
      </c>
      <c r="C24" s="64" t="s">
        <v>124</v>
      </c>
      <c r="D24" s="65" t="s">
        <v>646</v>
      </c>
      <c r="E24" s="65" t="s">
        <v>645</v>
      </c>
      <c r="F24" s="65" t="s">
        <v>645</v>
      </c>
      <c r="G24" s="64" t="s">
        <v>132</v>
      </c>
      <c r="H24" s="64" t="s">
        <v>138</v>
      </c>
      <c r="I24" s="64" t="s">
        <v>294</v>
      </c>
      <c r="J24" s="64" t="s">
        <v>334</v>
      </c>
      <c r="K24" s="67">
        <v>15</v>
      </c>
      <c r="L24" s="65" t="s">
        <v>58</v>
      </c>
      <c r="M24" s="89">
        <v>190080</v>
      </c>
      <c r="N24" s="2"/>
    </row>
    <row r="25" spans="2:14" s="1" customFormat="1" ht="18" customHeight="1" x14ac:dyDescent="0.15">
      <c r="B25" s="65" t="s">
        <v>183</v>
      </c>
      <c r="C25" s="64" t="s">
        <v>124</v>
      </c>
      <c r="D25" s="65" t="s">
        <v>646</v>
      </c>
      <c r="E25" s="65" t="s">
        <v>645</v>
      </c>
      <c r="F25" s="65" t="s">
        <v>645</v>
      </c>
      <c r="G25" s="64" t="s">
        <v>132</v>
      </c>
      <c r="H25" s="64" t="s">
        <v>138</v>
      </c>
      <c r="I25" s="64" t="s">
        <v>294</v>
      </c>
      <c r="J25" s="64" t="s">
        <v>335</v>
      </c>
      <c r="K25" s="67">
        <v>3</v>
      </c>
      <c r="L25" s="65" t="s">
        <v>58</v>
      </c>
      <c r="M25" s="89">
        <v>95040</v>
      </c>
      <c r="N25" s="2"/>
    </row>
    <row r="26" spans="2:14" s="1" customFormat="1" ht="18" customHeight="1" x14ac:dyDescent="0.15">
      <c r="B26" s="65" t="s">
        <v>183</v>
      </c>
      <c r="C26" s="64" t="s">
        <v>124</v>
      </c>
      <c r="D26" s="65" t="s">
        <v>646</v>
      </c>
      <c r="E26" s="65" t="s">
        <v>645</v>
      </c>
      <c r="F26" s="65" t="s">
        <v>645</v>
      </c>
      <c r="G26" s="64" t="s">
        <v>132</v>
      </c>
      <c r="H26" s="64" t="s">
        <v>138</v>
      </c>
      <c r="I26" s="64" t="s">
        <v>294</v>
      </c>
      <c r="J26" s="64" t="s">
        <v>336</v>
      </c>
      <c r="K26" s="67">
        <v>2</v>
      </c>
      <c r="L26" s="65" t="s">
        <v>58</v>
      </c>
      <c r="M26" s="89">
        <v>25344</v>
      </c>
      <c r="N26" s="2"/>
    </row>
    <row r="27" spans="2:14" s="1" customFormat="1" ht="18" customHeight="1" x14ac:dyDescent="0.15">
      <c r="B27" s="65" t="s">
        <v>183</v>
      </c>
      <c r="C27" s="64" t="s">
        <v>124</v>
      </c>
      <c r="D27" s="65" t="s">
        <v>646</v>
      </c>
      <c r="E27" s="65" t="s">
        <v>645</v>
      </c>
      <c r="F27" s="65" t="s">
        <v>645</v>
      </c>
      <c r="G27" s="64" t="s">
        <v>132</v>
      </c>
      <c r="H27" s="64" t="s">
        <v>138</v>
      </c>
      <c r="I27" s="64" t="s">
        <v>294</v>
      </c>
      <c r="J27" s="64" t="s">
        <v>337</v>
      </c>
      <c r="K27" s="67">
        <v>1</v>
      </c>
      <c r="L27" s="65" t="s">
        <v>58</v>
      </c>
      <c r="M27" s="89">
        <v>47500</v>
      </c>
      <c r="N27" s="2"/>
    </row>
    <row r="28" spans="2:14" s="1" customFormat="1" ht="18" customHeight="1" x14ac:dyDescent="0.15">
      <c r="B28" s="65" t="s">
        <v>183</v>
      </c>
      <c r="C28" s="64" t="s">
        <v>124</v>
      </c>
      <c r="D28" s="65" t="s">
        <v>646</v>
      </c>
      <c r="E28" s="65" t="s">
        <v>645</v>
      </c>
      <c r="F28" s="65" t="s">
        <v>645</v>
      </c>
      <c r="G28" s="64" t="s">
        <v>132</v>
      </c>
      <c r="H28" s="64" t="s">
        <v>138</v>
      </c>
      <c r="I28" s="64" t="s">
        <v>294</v>
      </c>
      <c r="J28" s="64" t="s">
        <v>338</v>
      </c>
      <c r="K28" s="67">
        <v>1</v>
      </c>
      <c r="L28" s="65" t="s">
        <v>58</v>
      </c>
      <c r="M28" s="89">
        <v>39347</v>
      </c>
      <c r="N28" s="2"/>
    </row>
    <row r="29" spans="2:14" s="1" customFormat="1" ht="18" customHeight="1" x14ac:dyDescent="0.15">
      <c r="B29" s="65" t="s">
        <v>183</v>
      </c>
      <c r="C29" s="64" t="s">
        <v>124</v>
      </c>
      <c r="D29" s="65" t="s">
        <v>646</v>
      </c>
      <c r="E29" s="65" t="s">
        <v>645</v>
      </c>
      <c r="F29" s="65" t="s">
        <v>645</v>
      </c>
      <c r="G29" s="64" t="s">
        <v>132</v>
      </c>
      <c r="H29" s="64" t="s">
        <v>138</v>
      </c>
      <c r="I29" s="64" t="s">
        <v>294</v>
      </c>
      <c r="J29" s="64" t="s">
        <v>339</v>
      </c>
      <c r="K29" s="67">
        <v>1</v>
      </c>
      <c r="L29" s="65" t="s">
        <v>58</v>
      </c>
      <c r="M29" s="89">
        <v>38863</v>
      </c>
      <c r="N29" s="2"/>
    </row>
    <row r="30" spans="2:14" s="1" customFormat="1" ht="25.5" customHeight="1" x14ac:dyDescent="0.15">
      <c r="B30" s="65" t="s">
        <v>183</v>
      </c>
      <c r="C30" s="64" t="s">
        <v>124</v>
      </c>
      <c r="D30" s="65" t="s">
        <v>646</v>
      </c>
      <c r="E30" s="65" t="s">
        <v>645</v>
      </c>
      <c r="F30" s="65" t="s">
        <v>645</v>
      </c>
      <c r="G30" s="64" t="s">
        <v>132</v>
      </c>
      <c r="H30" s="64" t="s">
        <v>138</v>
      </c>
      <c r="I30" s="64" t="s">
        <v>294</v>
      </c>
      <c r="J30" s="64" t="s">
        <v>340</v>
      </c>
      <c r="K30" s="67">
        <v>1</v>
      </c>
      <c r="L30" s="65" t="s">
        <v>58</v>
      </c>
      <c r="M30" s="89">
        <v>49504</v>
      </c>
      <c r="N30" s="2"/>
    </row>
    <row r="31" spans="2:14" s="1" customFormat="1" ht="25.5" customHeight="1" x14ac:dyDescent="0.15">
      <c r="B31" s="65" t="s">
        <v>183</v>
      </c>
      <c r="C31" s="64" t="s">
        <v>124</v>
      </c>
      <c r="D31" s="65" t="s">
        <v>646</v>
      </c>
      <c r="E31" s="65" t="s">
        <v>645</v>
      </c>
      <c r="F31" s="65" t="s">
        <v>645</v>
      </c>
      <c r="G31" s="64" t="s">
        <v>132</v>
      </c>
      <c r="H31" s="64" t="s">
        <v>138</v>
      </c>
      <c r="I31" s="64" t="s">
        <v>294</v>
      </c>
      <c r="J31" s="64" t="s">
        <v>341</v>
      </c>
      <c r="K31" s="67">
        <v>1</v>
      </c>
      <c r="L31" s="65" t="s">
        <v>58</v>
      </c>
      <c r="M31" s="89">
        <v>49028</v>
      </c>
      <c r="N31" s="2"/>
    </row>
    <row r="32" spans="2:14" s="1" customFormat="1" ht="25.5" customHeight="1" x14ac:dyDescent="0.15">
      <c r="B32" s="65" t="s">
        <v>183</v>
      </c>
      <c r="C32" s="64" t="s">
        <v>124</v>
      </c>
      <c r="D32" s="65" t="s">
        <v>646</v>
      </c>
      <c r="E32" s="65" t="s">
        <v>645</v>
      </c>
      <c r="F32" s="65" t="s">
        <v>645</v>
      </c>
      <c r="G32" s="64" t="s">
        <v>132</v>
      </c>
      <c r="H32" s="64" t="s">
        <v>138</v>
      </c>
      <c r="I32" s="64" t="s">
        <v>294</v>
      </c>
      <c r="J32" s="64" t="s">
        <v>342</v>
      </c>
      <c r="K32" s="67">
        <v>2</v>
      </c>
      <c r="L32" s="65" t="s">
        <v>58</v>
      </c>
      <c r="M32" s="89">
        <v>95116</v>
      </c>
      <c r="N32" s="2"/>
    </row>
    <row r="33" spans="2:14" s="1" customFormat="1" ht="18" customHeight="1" x14ac:dyDescent="0.15">
      <c r="B33" s="65" t="s">
        <v>183</v>
      </c>
      <c r="C33" s="64" t="s">
        <v>124</v>
      </c>
      <c r="D33" s="65" t="s">
        <v>646</v>
      </c>
      <c r="E33" s="65" t="s">
        <v>645</v>
      </c>
      <c r="F33" s="65" t="s">
        <v>645</v>
      </c>
      <c r="G33" s="64" t="s">
        <v>132</v>
      </c>
      <c r="H33" s="64" t="s">
        <v>138</v>
      </c>
      <c r="I33" s="64" t="s">
        <v>294</v>
      </c>
      <c r="J33" s="64" t="s">
        <v>343</v>
      </c>
      <c r="K33" s="67">
        <v>1</v>
      </c>
      <c r="L33" s="65" t="s">
        <v>58</v>
      </c>
      <c r="M33" s="89">
        <v>50300</v>
      </c>
      <c r="N33" s="2"/>
    </row>
    <row r="34" spans="2:14" s="1" customFormat="1" ht="18" customHeight="1" x14ac:dyDescent="0.15">
      <c r="B34" s="65" t="s">
        <v>183</v>
      </c>
      <c r="C34" s="64" t="s">
        <v>124</v>
      </c>
      <c r="D34" s="65" t="s">
        <v>646</v>
      </c>
      <c r="E34" s="65" t="s">
        <v>645</v>
      </c>
      <c r="F34" s="65" t="s">
        <v>645</v>
      </c>
      <c r="G34" s="64" t="s">
        <v>132</v>
      </c>
      <c r="H34" s="64" t="s">
        <v>138</v>
      </c>
      <c r="I34" s="64" t="s">
        <v>294</v>
      </c>
      <c r="J34" s="64" t="s">
        <v>344</v>
      </c>
      <c r="K34" s="67">
        <v>2</v>
      </c>
      <c r="L34" s="65" t="s">
        <v>58</v>
      </c>
      <c r="M34" s="89">
        <v>25344</v>
      </c>
      <c r="N34" s="2"/>
    </row>
    <row r="35" spans="2:14" s="1" customFormat="1" ht="18" customHeight="1" x14ac:dyDescent="0.15">
      <c r="B35" s="65" t="s">
        <v>183</v>
      </c>
      <c r="C35" s="64" t="s">
        <v>124</v>
      </c>
      <c r="D35" s="65" t="s">
        <v>646</v>
      </c>
      <c r="E35" s="65" t="s">
        <v>645</v>
      </c>
      <c r="F35" s="65" t="s">
        <v>645</v>
      </c>
      <c r="G35" s="64" t="s">
        <v>132</v>
      </c>
      <c r="H35" s="64" t="s">
        <v>138</v>
      </c>
      <c r="I35" s="64" t="s">
        <v>294</v>
      </c>
      <c r="J35" s="64" t="s">
        <v>345</v>
      </c>
      <c r="K35" s="67">
        <v>6</v>
      </c>
      <c r="L35" s="65" t="s">
        <v>58</v>
      </c>
      <c r="M35" s="89">
        <v>76032</v>
      </c>
      <c r="N35" s="2"/>
    </row>
    <row r="36" spans="2:14" s="1" customFormat="1" ht="18" customHeight="1" x14ac:dyDescent="0.15">
      <c r="B36" s="65" t="s">
        <v>183</v>
      </c>
      <c r="C36" s="64" t="s">
        <v>124</v>
      </c>
      <c r="D36" s="65" t="s">
        <v>646</v>
      </c>
      <c r="E36" s="65" t="s">
        <v>645</v>
      </c>
      <c r="F36" s="65" t="s">
        <v>645</v>
      </c>
      <c r="G36" s="64" t="s">
        <v>132</v>
      </c>
      <c r="H36" s="64" t="s">
        <v>138</v>
      </c>
      <c r="I36" s="64" t="s">
        <v>294</v>
      </c>
      <c r="J36" s="64" t="s">
        <v>345</v>
      </c>
      <c r="K36" s="67">
        <v>5</v>
      </c>
      <c r="L36" s="65" t="s">
        <v>58</v>
      </c>
      <c r="M36" s="89">
        <v>63360</v>
      </c>
      <c r="N36" s="2"/>
    </row>
    <row r="37" spans="2:14" s="1" customFormat="1" ht="18" customHeight="1" x14ac:dyDescent="0.15">
      <c r="B37" s="65" t="s">
        <v>183</v>
      </c>
      <c r="C37" s="64" t="s">
        <v>124</v>
      </c>
      <c r="D37" s="65" t="s">
        <v>646</v>
      </c>
      <c r="E37" s="65" t="s">
        <v>645</v>
      </c>
      <c r="F37" s="65" t="s">
        <v>645</v>
      </c>
      <c r="G37" s="64" t="s">
        <v>132</v>
      </c>
      <c r="H37" s="64" t="s">
        <v>138</v>
      </c>
      <c r="I37" s="64" t="s">
        <v>294</v>
      </c>
      <c r="J37" s="64" t="s">
        <v>346</v>
      </c>
      <c r="K37" s="67">
        <v>2</v>
      </c>
      <c r="L37" s="65" t="s">
        <v>58</v>
      </c>
      <c r="M37" s="89">
        <v>63360</v>
      </c>
      <c r="N37" s="2"/>
    </row>
    <row r="38" spans="2:14" s="1" customFormat="1" ht="18" customHeight="1" x14ac:dyDescent="0.15">
      <c r="B38" s="65" t="s">
        <v>183</v>
      </c>
      <c r="C38" s="64" t="s">
        <v>124</v>
      </c>
      <c r="D38" s="65" t="s">
        <v>646</v>
      </c>
      <c r="E38" s="65" t="s">
        <v>645</v>
      </c>
      <c r="F38" s="65" t="s">
        <v>645</v>
      </c>
      <c r="G38" s="64" t="s">
        <v>132</v>
      </c>
      <c r="H38" s="64" t="s">
        <v>138</v>
      </c>
      <c r="I38" s="64" t="s">
        <v>294</v>
      </c>
      <c r="J38" s="64" t="s">
        <v>347</v>
      </c>
      <c r="K38" s="67">
        <v>1</v>
      </c>
      <c r="L38" s="65" t="s">
        <v>58</v>
      </c>
      <c r="M38" s="89">
        <v>31680</v>
      </c>
      <c r="N38" s="2"/>
    </row>
    <row r="39" spans="2:14" s="1" customFormat="1" ht="27" customHeight="1" x14ac:dyDescent="0.15">
      <c r="B39" s="65" t="s">
        <v>183</v>
      </c>
      <c r="C39" s="64" t="s">
        <v>124</v>
      </c>
      <c r="D39" s="65" t="s">
        <v>646</v>
      </c>
      <c r="E39" s="65" t="s">
        <v>645</v>
      </c>
      <c r="F39" s="65" t="s">
        <v>645</v>
      </c>
      <c r="G39" s="64" t="s">
        <v>132</v>
      </c>
      <c r="H39" s="64" t="s">
        <v>138</v>
      </c>
      <c r="I39" s="64" t="s">
        <v>294</v>
      </c>
      <c r="J39" s="64" t="s">
        <v>348</v>
      </c>
      <c r="K39" s="67">
        <v>2</v>
      </c>
      <c r="L39" s="65" t="s">
        <v>58</v>
      </c>
      <c r="M39" s="89">
        <v>76748</v>
      </c>
      <c r="N39" s="2"/>
    </row>
    <row r="40" spans="2:14" s="1" customFormat="1" ht="18" customHeight="1" x14ac:dyDescent="0.15">
      <c r="B40" s="65" t="s">
        <v>183</v>
      </c>
      <c r="C40" s="64" t="s">
        <v>124</v>
      </c>
      <c r="D40" s="65" t="s">
        <v>646</v>
      </c>
      <c r="E40" s="65" t="s">
        <v>645</v>
      </c>
      <c r="F40" s="65" t="s">
        <v>645</v>
      </c>
      <c r="G40" s="64" t="s">
        <v>132</v>
      </c>
      <c r="H40" s="64" t="s">
        <v>138</v>
      </c>
      <c r="I40" s="64" t="s">
        <v>294</v>
      </c>
      <c r="J40" s="64" t="s">
        <v>349</v>
      </c>
      <c r="K40" s="67">
        <v>2</v>
      </c>
      <c r="L40" s="65" t="s">
        <v>58</v>
      </c>
      <c r="M40" s="89">
        <v>25344</v>
      </c>
      <c r="N40" s="2"/>
    </row>
    <row r="41" spans="2:14" s="1" customFormat="1" ht="18" customHeight="1" x14ac:dyDescent="0.15">
      <c r="B41" s="65" t="s">
        <v>183</v>
      </c>
      <c r="C41" s="64" t="s">
        <v>124</v>
      </c>
      <c r="D41" s="65" t="s">
        <v>646</v>
      </c>
      <c r="E41" s="65" t="s">
        <v>645</v>
      </c>
      <c r="F41" s="65" t="s">
        <v>645</v>
      </c>
      <c r="G41" s="64" t="s">
        <v>132</v>
      </c>
      <c r="H41" s="64" t="s">
        <v>138</v>
      </c>
      <c r="I41" s="64" t="s">
        <v>294</v>
      </c>
      <c r="J41" s="64" t="s">
        <v>350</v>
      </c>
      <c r="K41" s="67">
        <v>2</v>
      </c>
      <c r="L41" s="65" t="s">
        <v>58</v>
      </c>
      <c r="M41" s="89">
        <v>25344</v>
      </c>
      <c r="N41" s="2"/>
    </row>
    <row r="42" spans="2:14" s="1" customFormat="1" ht="18" customHeight="1" x14ac:dyDescent="0.15">
      <c r="B42" s="65" t="s">
        <v>183</v>
      </c>
      <c r="C42" s="64" t="s">
        <v>124</v>
      </c>
      <c r="D42" s="65" t="s">
        <v>646</v>
      </c>
      <c r="E42" s="65" t="s">
        <v>645</v>
      </c>
      <c r="F42" s="65" t="s">
        <v>645</v>
      </c>
      <c r="G42" s="64" t="s">
        <v>132</v>
      </c>
      <c r="H42" s="64" t="s">
        <v>138</v>
      </c>
      <c r="I42" s="64" t="s">
        <v>294</v>
      </c>
      <c r="J42" s="64" t="s">
        <v>351</v>
      </c>
      <c r="K42" s="67">
        <v>1</v>
      </c>
      <c r="L42" s="65" t="s">
        <v>58</v>
      </c>
      <c r="M42" s="89">
        <v>36759</v>
      </c>
      <c r="N42" s="2"/>
    </row>
    <row r="43" spans="2:14" s="1" customFormat="1" ht="18" customHeight="1" x14ac:dyDescent="0.15">
      <c r="B43" s="65" t="s">
        <v>183</v>
      </c>
      <c r="C43" s="64" t="s">
        <v>124</v>
      </c>
      <c r="D43" s="65" t="s">
        <v>646</v>
      </c>
      <c r="E43" s="65" t="s">
        <v>645</v>
      </c>
      <c r="F43" s="65" t="s">
        <v>645</v>
      </c>
      <c r="G43" s="64" t="s">
        <v>132</v>
      </c>
      <c r="H43" s="64" t="s">
        <v>138</v>
      </c>
      <c r="I43" s="64" t="s">
        <v>294</v>
      </c>
      <c r="J43" s="64" t="s">
        <v>352</v>
      </c>
      <c r="K43" s="67">
        <v>1</v>
      </c>
      <c r="L43" s="65" t="s">
        <v>58</v>
      </c>
      <c r="M43" s="89">
        <v>38233</v>
      </c>
      <c r="N43" s="2"/>
    </row>
    <row r="44" spans="2:14" s="1" customFormat="1" ht="17.25" customHeight="1" x14ac:dyDescent="0.15">
      <c r="B44" s="65" t="s">
        <v>183</v>
      </c>
      <c r="C44" s="64" t="s">
        <v>124</v>
      </c>
      <c r="D44" s="65" t="s">
        <v>646</v>
      </c>
      <c r="E44" s="65" t="s">
        <v>645</v>
      </c>
      <c r="F44" s="65" t="s">
        <v>645</v>
      </c>
      <c r="G44" s="64" t="s">
        <v>132</v>
      </c>
      <c r="H44" s="64" t="s">
        <v>138</v>
      </c>
      <c r="I44" s="64" t="s">
        <v>294</v>
      </c>
      <c r="J44" s="64" t="s">
        <v>353</v>
      </c>
      <c r="K44" s="67">
        <v>1</v>
      </c>
      <c r="L44" s="65" t="s">
        <v>58</v>
      </c>
      <c r="M44" s="89">
        <v>41842</v>
      </c>
      <c r="N44" s="2"/>
    </row>
    <row r="45" spans="2:14" s="1" customFormat="1" ht="18" customHeight="1" x14ac:dyDescent="0.15">
      <c r="B45" s="65" t="s">
        <v>183</v>
      </c>
      <c r="C45" s="64" t="s">
        <v>124</v>
      </c>
      <c r="D45" s="65" t="s">
        <v>646</v>
      </c>
      <c r="E45" s="65" t="s">
        <v>645</v>
      </c>
      <c r="F45" s="65" t="s">
        <v>645</v>
      </c>
      <c r="G45" s="64" t="s">
        <v>132</v>
      </c>
      <c r="H45" s="64" t="s">
        <v>138</v>
      </c>
      <c r="I45" s="64" t="s">
        <v>294</v>
      </c>
      <c r="J45" s="64" t="s">
        <v>354</v>
      </c>
      <c r="K45" s="67">
        <v>3</v>
      </c>
      <c r="L45" s="65" t="s">
        <v>58</v>
      </c>
      <c r="M45" s="89">
        <v>52611</v>
      </c>
      <c r="N45" s="2"/>
    </row>
    <row r="46" spans="2:14" s="1" customFormat="1" ht="18" customHeight="1" x14ac:dyDescent="0.15">
      <c r="B46" s="65" t="s">
        <v>183</v>
      </c>
      <c r="C46" s="64" t="s">
        <v>124</v>
      </c>
      <c r="D46" s="65" t="s">
        <v>646</v>
      </c>
      <c r="E46" s="65" t="s">
        <v>645</v>
      </c>
      <c r="F46" s="65" t="s">
        <v>645</v>
      </c>
      <c r="G46" s="64" t="s">
        <v>132</v>
      </c>
      <c r="H46" s="64" t="s">
        <v>138</v>
      </c>
      <c r="I46" s="64" t="s">
        <v>294</v>
      </c>
      <c r="J46" s="64" t="s">
        <v>355</v>
      </c>
      <c r="K46" s="67">
        <v>3</v>
      </c>
      <c r="L46" s="65" t="s">
        <v>58</v>
      </c>
      <c r="M46" s="89">
        <v>118680</v>
      </c>
      <c r="N46" s="2"/>
    </row>
    <row r="47" spans="2:14" s="1" customFormat="1" ht="18" customHeight="1" x14ac:dyDescent="0.15">
      <c r="B47" s="65" t="s">
        <v>183</v>
      </c>
      <c r="C47" s="64" t="s">
        <v>124</v>
      </c>
      <c r="D47" s="65" t="s">
        <v>646</v>
      </c>
      <c r="E47" s="65" t="s">
        <v>645</v>
      </c>
      <c r="F47" s="65" t="s">
        <v>645</v>
      </c>
      <c r="G47" s="64" t="s">
        <v>132</v>
      </c>
      <c r="H47" s="64" t="s">
        <v>138</v>
      </c>
      <c r="I47" s="64" t="s">
        <v>294</v>
      </c>
      <c r="J47" s="64" t="s">
        <v>356</v>
      </c>
      <c r="K47" s="67">
        <v>1</v>
      </c>
      <c r="L47" s="65" t="s">
        <v>58</v>
      </c>
      <c r="M47" s="89">
        <v>38662</v>
      </c>
      <c r="N47" s="2"/>
    </row>
    <row r="48" spans="2:14" s="1" customFormat="1" ht="18" customHeight="1" x14ac:dyDescent="0.15">
      <c r="B48" s="65" t="s">
        <v>183</v>
      </c>
      <c r="C48" s="64" t="s">
        <v>124</v>
      </c>
      <c r="D48" s="65" t="s">
        <v>646</v>
      </c>
      <c r="E48" s="65" t="s">
        <v>645</v>
      </c>
      <c r="F48" s="65" t="s">
        <v>645</v>
      </c>
      <c r="G48" s="64" t="s">
        <v>132</v>
      </c>
      <c r="H48" s="64" t="s">
        <v>138</v>
      </c>
      <c r="I48" s="64" t="s">
        <v>294</v>
      </c>
      <c r="J48" s="64" t="s">
        <v>357</v>
      </c>
      <c r="K48" s="67">
        <v>1</v>
      </c>
      <c r="L48" s="65" t="s">
        <v>58</v>
      </c>
      <c r="M48" s="89">
        <v>44438</v>
      </c>
      <c r="N48" s="2"/>
    </row>
    <row r="49" spans="2:14" s="1" customFormat="1" ht="18" customHeight="1" x14ac:dyDescent="0.15">
      <c r="B49" s="65" t="s">
        <v>183</v>
      </c>
      <c r="C49" s="64" t="s">
        <v>124</v>
      </c>
      <c r="D49" s="65" t="s">
        <v>646</v>
      </c>
      <c r="E49" s="65" t="s">
        <v>645</v>
      </c>
      <c r="F49" s="65" t="s">
        <v>645</v>
      </c>
      <c r="G49" s="64" t="s">
        <v>132</v>
      </c>
      <c r="H49" s="64" t="s">
        <v>138</v>
      </c>
      <c r="I49" s="64" t="s">
        <v>294</v>
      </c>
      <c r="J49" s="64" t="s">
        <v>358</v>
      </c>
      <c r="K49" s="67">
        <v>1</v>
      </c>
      <c r="L49" s="65" t="s">
        <v>58</v>
      </c>
      <c r="M49" s="89">
        <v>38653</v>
      </c>
      <c r="N49" s="2"/>
    </row>
    <row r="50" spans="2:14" s="1" customFormat="1" ht="18" customHeight="1" x14ac:dyDescent="0.15">
      <c r="B50" s="65" t="s">
        <v>183</v>
      </c>
      <c r="C50" s="64" t="s">
        <v>124</v>
      </c>
      <c r="D50" s="65" t="s">
        <v>646</v>
      </c>
      <c r="E50" s="65" t="s">
        <v>645</v>
      </c>
      <c r="F50" s="65" t="s">
        <v>645</v>
      </c>
      <c r="G50" s="64" t="s">
        <v>132</v>
      </c>
      <c r="H50" s="64" t="s">
        <v>138</v>
      </c>
      <c r="I50" s="64" t="s">
        <v>294</v>
      </c>
      <c r="J50" s="64" t="s">
        <v>358</v>
      </c>
      <c r="K50" s="67">
        <v>1</v>
      </c>
      <c r="L50" s="65" t="s">
        <v>58</v>
      </c>
      <c r="M50" s="89">
        <v>38653</v>
      </c>
      <c r="N50" s="2"/>
    </row>
    <row r="51" spans="2:14" s="1" customFormat="1" ht="18" customHeight="1" x14ac:dyDescent="0.15">
      <c r="B51" s="65" t="s">
        <v>183</v>
      </c>
      <c r="C51" s="64" t="s">
        <v>124</v>
      </c>
      <c r="D51" s="65" t="s">
        <v>646</v>
      </c>
      <c r="E51" s="65" t="s">
        <v>645</v>
      </c>
      <c r="F51" s="65" t="s">
        <v>645</v>
      </c>
      <c r="G51" s="64" t="s">
        <v>132</v>
      </c>
      <c r="H51" s="64" t="s">
        <v>138</v>
      </c>
      <c r="I51" s="64" t="s">
        <v>294</v>
      </c>
      <c r="J51" s="64" t="s">
        <v>358</v>
      </c>
      <c r="K51" s="67">
        <v>1</v>
      </c>
      <c r="L51" s="65" t="s">
        <v>58</v>
      </c>
      <c r="M51" s="89">
        <v>38931</v>
      </c>
      <c r="N51" s="2"/>
    </row>
    <row r="52" spans="2:14" s="1" customFormat="1" ht="18" customHeight="1" x14ac:dyDescent="0.15">
      <c r="B52" s="65" t="s">
        <v>183</v>
      </c>
      <c r="C52" s="64" t="s">
        <v>124</v>
      </c>
      <c r="D52" s="65" t="s">
        <v>646</v>
      </c>
      <c r="E52" s="65" t="s">
        <v>645</v>
      </c>
      <c r="F52" s="65" t="s">
        <v>645</v>
      </c>
      <c r="G52" s="64" t="s">
        <v>132</v>
      </c>
      <c r="H52" s="64" t="s">
        <v>138</v>
      </c>
      <c r="I52" s="64" t="s">
        <v>294</v>
      </c>
      <c r="J52" s="64" t="s">
        <v>359</v>
      </c>
      <c r="K52" s="67">
        <v>1</v>
      </c>
      <c r="L52" s="65" t="s">
        <v>58</v>
      </c>
      <c r="M52" s="89">
        <v>38530</v>
      </c>
      <c r="N52" s="2"/>
    </row>
    <row r="53" spans="2:14" s="1" customFormat="1" ht="18" customHeight="1" x14ac:dyDescent="0.15">
      <c r="B53" s="65" t="s">
        <v>183</v>
      </c>
      <c r="C53" s="64" t="s">
        <v>124</v>
      </c>
      <c r="D53" s="65" t="s">
        <v>646</v>
      </c>
      <c r="E53" s="65" t="s">
        <v>645</v>
      </c>
      <c r="F53" s="65" t="s">
        <v>645</v>
      </c>
      <c r="G53" s="64" t="s">
        <v>132</v>
      </c>
      <c r="H53" s="64" t="s">
        <v>138</v>
      </c>
      <c r="I53" s="64" t="s">
        <v>294</v>
      </c>
      <c r="J53" s="64" t="s">
        <v>360</v>
      </c>
      <c r="K53" s="67">
        <v>1</v>
      </c>
      <c r="L53" s="65" t="s">
        <v>58</v>
      </c>
      <c r="M53" s="89">
        <v>32120</v>
      </c>
      <c r="N53" s="2"/>
    </row>
    <row r="54" spans="2:14" s="1" customFormat="1" ht="18" customHeight="1" x14ac:dyDescent="0.15">
      <c r="B54" s="65" t="s">
        <v>183</v>
      </c>
      <c r="C54" s="64" t="s">
        <v>124</v>
      </c>
      <c r="D54" s="65" t="s">
        <v>646</v>
      </c>
      <c r="E54" s="65" t="s">
        <v>645</v>
      </c>
      <c r="F54" s="65" t="s">
        <v>645</v>
      </c>
      <c r="G54" s="64" t="s">
        <v>132</v>
      </c>
      <c r="H54" s="64" t="s">
        <v>138</v>
      </c>
      <c r="I54" s="64" t="s">
        <v>294</v>
      </c>
      <c r="J54" s="64" t="s">
        <v>361</v>
      </c>
      <c r="K54" s="67">
        <v>2</v>
      </c>
      <c r="L54" s="65" t="s">
        <v>58</v>
      </c>
      <c r="M54" s="89">
        <v>64628</v>
      </c>
      <c r="N54" s="2"/>
    </row>
    <row r="55" spans="2:14" s="1" customFormat="1" ht="18" customHeight="1" x14ac:dyDescent="0.15">
      <c r="B55" s="65" t="s">
        <v>183</v>
      </c>
      <c r="C55" s="64" t="s">
        <v>124</v>
      </c>
      <c r="D55" s="65" t="s">
        <v>646</v>
      </c>
      <c r="E55" s="65" t="s">
        <v>645</v>
      </c>
      <c r="F55" s="65" t="s">
        <v>645</v>
      </c>
      <c r="G55" s="64" t="s">
        <v>132</v>
      </c>
      <c r="H55" s="64" t="s">
        <v>138</v>
      </c>
      <c r="I55" s="64" t="s">
        <v>294</v>
      </c>
      <c r="J55" s="64" t="s">
        <v>362</v>
      </c>
      <c r="K55" s="67">
        <v>1</v>
      </c>
      <c r="L55" s="65" t="s">
        <v>58</v>
      </c>
      <c r="M55" s="89">
        <v>47300</v>
      </c>
      <c r="N55" s="2"/>
    </row>
    <row r="56" spans="2:14" s="1" customFormat="1" ht="18" customHeight="1" x14ac:dyDescent="0.15">
      <c r="B56" s="65" t="s">
        <v>183</v>
      </c>
      <c r="C56" s="64" t="s">
        <v>124</v>
      </c>
      <c r="D56" s="65" t="s">
        <v>646</v>
      </c>
      <c r="E56" s="65" t="s">
        <v>645</v>
      </c>
      <c r="F56" s="65" t="s">
        <v>645</v>
      </c>
      <c r="G56" s="64" t="s">
        <v>132</v>
      </c>
      <c r="H56" s="64" t="s">
        <v>138</v>
      </c>
      <c r="I56" s="64" t="s">
        <v>294</v>
      </c>
      <c r="J56" s="64" t="s">
        <v>363</v>
      </c>
      <c r="K56" s="67">
        <v>2</v>
      </c>
      <c r="L56" s="65" t="s">
        <v>58</v>
      </c>
      <c r="M56" s="89">
        <v>25344</v>
      </c>
      <c r="N56" s="2"/>
    </row>
    <row r="57" spans="2:14" s="1" customFormat="1" ht="18" customHeight="1" x14ac:dyDescent="0.15">
      <c r="B57" s="65" t="s">
        <v>183</v>
      </c>
      <c r="C57" s="64" t="s">
        <v>124</v>
      </c>
      <c r="D57" s="65" t="s">
        <v>646</v>
      </c>
      <c r="E57" s="65" t="s">
        <v>645</v>
      </c>
      <c r="F57" s="65" t="s">
        <v>645</v>
      </c>
      <c r="G57" s="64" t="s">
        <v>132</v>
      </c>
      <c r="H57" s="64" t="s">
        <v>138</v>
      </c>
      <c r="I57" s="64" t="s">
        <v>294</v>
      </c>
      <c r="J57" s="64" t="s">
        <v>364</v>
      </c>
      <c r="K57" s="67">
        <v>1</v>
      </c>
      <c r="L57" s="65" t="s">
        <v>58</v>
      </c>
      <c r="M57" s="89">
        <v>45050</v>
      </c>
      <c r="N57" s="2"/>
    </row>
    <row r="58" spans="2:14" s="1" customFormat="1" ht="18" customHeight="1" x14ac:dyDescent="0.15">
      <c r="B58" s="65" t="s">
        <v>183</v>
      </c>
      <c r="C58" s="64" t="s">
        <v>124</v>
      </c>
      <c r="D58" s="65" t="s">
        <v>646</v>
      </c>
      <c r="E58" s="65" t="s">
        <v>645</v>
      </c>
      <c r="F58" s="65" t="s">
        <v>645</v>
      </c>
      <c r="G58" s="64" t="s">
        <v>132</v>
      </c>
      <c r="H58" s="64" t="s">
        <v>138</v>
      </c>
      <c r="I58" s="64" t="s">
        <v>294</v>
      </c>
      <c r="J58" s="64" t="s">
        <v>365</v>
      </c>
      <c r="K58" s="67">
        <v>1</v>
      </c>
      <c r="L58" s="65" t="s">
        <v>58</v>
      </c>
      <c r="M58" s="89">
        <v>31680</v>
      </c>
      <c r="N58" s="2"/>
    </row>
    <row r="59" spans="2:14" s="1" customFormat="1" ht="18" customHeight="1" x14ac:dyDescent="0.15">
      <c r="B59" s="65" t="s">
        <v>183</v>
      </c>
      <c r="C59" s="64" t="s">
        <v>124</v>
      </c>
      <c r="D59" s="65" t="s">
        <v>646</v>
      </c>
      <c r="E59" s="65" t="s">
        <v>645</v>
      </c>
      <c r="F59" s="65" t="s">
        <v>645</v>
      </c>
      <c r="G59" s="64" t="s">
        <v>132</v>
      </c>
      <c r="H59" s="64" t="s">
        <v>138</v>
      </c>
      <c r="I59" s="64" t="s">
        <v>294</v>
      </c>
      <c r="J59" s="64" t="s">
        <v>366</v>
      </c>
      <c r="K59" s="67">
        <v>1</v>
      </c>
      <c r="L59" s="65" t="s">
        <v>58</v>
      </c>
      <c r="M59" s="89">
        <v>12672</v>
      </c>
      <c r="N59" s="2"/>
    </row>
    <row r="60" spans="2:14" s="1" customFormat="1" ht="18" customHeight="1" x14ac:dyDescent="0.15">
      <c r="B60" s="65" t="s">
        <v>183</v>
      </c>
      <c r="C60" s="64" t="s">
        <v>124</v>
      </c>
      <c r="D60" s="65" t="s">
        <v>646</v>
      </c>
      <c r="E60" s="65" t="s">
        <v>645</v>
      </c>
      <c r="F60" s="65" t="s">
        <v>645</v>
      </c>
      <c r="G60" s="64" t="s">
        <v>132</v>
      </c>
      <c r="H60" s="64" t="s">
        <v>138</v>
      </c>
      <c r="I60" s="64" t="s">
        <v>294</v>
      </c>
      <c r="J60" s="64" t="s">
        <v>367</v>
      </c>
      <c r="K60" s="67">
        <v>4</v>
      </c>
      <c r="L60" s="65" t="s">
        <v>58</v>
      </c>
      <c r="M60" s="89">
        <v>50688</v>
      </c>
      <c r="N60" s="2"/>
    </row>
    <row r="61" spans="2:14" s="1" customFormat="1" ht="18" customHeight="1" x14ac:dyDescent="0.15">
      <c r="B61" s="65" t="s">
        <v>183</v>
      </c>
      <c r="C61" s="64" t="s">
        <v>124</v>
      </c>
      <c r="D61" s="65" t="s">
        <v>646</v>
      </c>
      <c r="E61" s="65" t="s">
        <v>645</v>
      </c>
      <c r="F61" s="65" t="s">
        <v>645</v>
      </c>
      <c r="G61" s="64" t="s">
        <v>132</v>
      </c>
      <c r="H61" s="64" t="s">
        <v>138</v>
      </c>
      <c r="I61" s="64" t="s">
        <v>294</v>
      </c>
      <c r="J61" s="64" t="s">
        <v>368</v>
      </c>
      <c r="K61" s="67">
        <v>7</v>
      </c>
      <c r="L61" s="65" t="s">
        <v>58</v>
      </c>
      <c r="M61" s="89">
        <v>88704</v>
      </c>
      <c r="N61" s="2"/>
    </row>
    <row r="62" spans="2:14" s="1" customFormat="1" ht="18" customHeight="1" x14ac:dyDescent="0.15">
      <c r="B62" s="65" t="s">
        <v>183</v>
      </c>
      <c r="C62" s="64" t="s">
        <v>124</v>
      </c>
      <c r="D62" s="65" t="s">
        <v>646</v>
      </c>
      <c r="E62" s="65" t="s">
        <v>645</v>
      </c>
      <c r="F62" s="65" t="s">
        <v>645</v>
      </c>
      <c r="G62" s="64" t="s">
        <v>132</v>
      </c>
      <c r="H62" s="64" t="s">
        <v>138</v>
      </c>
      <c r="I62" s="64" t="s">
        <v>294</v>
      </c>
      <c r="J62" s="64" t="s">
        <v>369</v>
      </c>
      <c r="K62" s="67">
        <v>1</v>
      </c>
      <c r="L62" s="65" t="s">
        <v>58</v>
      </c>
      <c r="M62" s="89">
        <v>12672</v>
      </c>
      <c r="N62" s="2"/>
    </row>
    <row r="63" spans="2:14" s="1" customFormat="1" ht="18" customHeight="1" x14ac:dyDescent="0.15">
      <c r="B63" s="65" t="s">
        <v>183</v>
      </c>
      <c r="C63" s="64" t="s">
        <v>124</v>
      </c>
      <c r="D63" s="65" t="s">
        <v>646</v>
      </c>
      <c r="E63" s="65" t="s">
        <v>645</v>
      </c>
      <c r="F63" s="65" t="s">
        <v>645</v>
      </c>
      <c r="G63" s="64" t="s">
        <v>132</v>
      </c>
      <c r="H63" s="64" t="s">
        <v>138</v>
      </c>
      <c r="I63" s="64" t="s">
        <v>294</v>
      </c>
      <c r="J63" s="64" t="s">
        <v>369</v>
      </c>
      <c r="K63" s="67">
        <v>1</v>
      </c>
      <c r="L63" s="65" t="s">
        <v>58</v>
      </c>
      <c r="M63" s="89">
        <v>12672</v>
      </c>
      <c r="N63" s="2"/>
    </row>
    <row r="64" spans="2:14" s="1" customFormat="1" ht="18" customHeight="1" x14ac:dyDescent="0.15">
      <c r="B64" s="65" t="s">
        <v>183</v>
      </c>
      <c r="C64" s="64" t="s">
        <v>124</v>
      </c>
      <c r="D64" s="65" t="s">
        <v>646</v>
      </c>
      <c r="E64" s="65" t="s">
        <v>645</v>
      </c>
      <c r="F64" s="65" t="s">
        <v>645</v>
      </c>
      <c r="G64" s="64" t="s">
        <v>132</v>
      </c>
      <c r="H64" s="64" t="s">
        <v>138</v>
      </c>
      <c r="I64" s="64" t="s">
        <v>294</v>
      </c>
      <c r="J64" s="64" t="s">
        <v>370</v>
      </c>
      <c r="K64" s="67">
        <v>2</v>
      </c>
      <c r="L64" s="65" t="s">
        <v>58</v>
      </c>
      <c r="M64" s="89">
        <v>25344</v>
      </c>
      <c r="N64" s="2"/>
    </row>
    <row r="65" spans="2:14" s="1" customFormat="1" ht="18" customHeight="1" x14ac:dyDescent="0.15">
      <c r="B65" s="65" t="s">
        <v>183</v>
      </c>
      <c r="C65" s="64" t="s">
        <v>124</v>
      </c>
      <c r="D65" s="65" t="s">
        <v>646</v>
      </c>
      <c r="E65" s="65" t="s">
        <v>645</v>
      </c>
      <c r="F65" s="65" t="s">
        <v>645</v>
      </c>
      <c r="G65" s="64" t="s">
        <v>132</v>
      </c>
      <c r="H65" s="64" t="s">
        <v>138</v>
      </c>
      <c r="I65" s="64" t="s">
        <v>294</v>
      </c>
      <c r="J65" s="64" t="s">
        <v>371</v>
      </c>
      <c r="K65" s="67">
        <v>4</v>
      </c>
      <c r="L65" s="65" t="s">
        <v>58</v>
      </c>
      <c r="M65" s="89">
        <v>50688</v>
      </c>
      <c r="N65" s="2"/>
    </row>
    <row r="66" spans="2:14" s="1" customFormat="1" ht="18" customHeight="1" x14ac:dyDescent="0.15">
      <c r="B66" s="65" t="s">
        <v>183</v>
      </c>
      <c r="C66" s="64" t="s">
        <v>124</v>
      </c>
      <c r="D66" s="65" t="s">
        <v>646</v>
      </c>
      <c r="E66" s="65" t="s">
        <v>645</v>
      </c>
      <c r="F66" s="65" t="s">
        <v>645</v>
      </c>
      <c r="G66" s="64" t="s">
        <v>132</v>
      </c>
      <c r="H66" s="64" t="s">
        <v>138</v>
      </c>
      <c r="I66" s="64" t="s">
        <v>294</v>
      </c>
      <c r="J66" s="64" t="s">
        <v>372</v>
      </c>
      <c r="K66" s="67">
        <v>8</v>
      </c>
      <c r="L66" s="65" t="s">
        <v>58</v>
      </c>
      <c r="M66" s="89">
        <v>101376</v>
      </c>
      <c r="N66" s="48"/>
    </row>
    <row r="67" spans="2:14" s="1" customFormat="1" ht="18" customHeight="1" x14ac:dyDescent="0.15">
      <c r="B67" s="65" t="s">
        <v>183</v>
      </c>
      <c r="C67" s="64" t="s">
        <v>124</v>
      </c>
      <c r="D67" s="65" t="s">
        <v>646</v>
      </c>
      <c r="E67" s="65" t="s">
        <v>645</v>
      </c>
      <c r="F67" s="65" t="s">
        <v>645</v>
      </c>
      <c r="G67" s="64" t="s">
        <v>132</v>
      </c>
      <c r="H67" s="64" t="s">
        <v>138</v>
      </c>
      <c r="I67" s="64" t="s">
        <v>294</v>
      </c>
      <c r="J67" s="64" t="s">
        <v>373</v>
      </c>
      <c r="K67" s="67">
        <v>1</v>
      </c>
      <c r="L67" s="65" t="s">
        <v>58</v>
      </c>
      <c r="M67" s="89">
        <v>41304</v>
      </c>
      <c r="N67" s="43"/>
    </row>
    <row r="68" spans="2:14" s="1" customFormat="1" ht="18" customHeight="1" x14ac:dyDescent="0.15">
      <c r="B68" s="65" t="s">
        <v>183</v>
      </c>
      <c r="C68" s="64" t="s">
        <v>124</v>
      </c>
      <c r="D68" s="65" t="s">
        <v>646</v>
      </c>
      <c r="E68" s="65" t="s">
        <v>645</v>
      </c>
      <c r="F68" s="65" t="s">
        <v>645</v>
      </c>
      <c r="G68" s="64" t="s">
        <v>132</v>
      </c>
      <c r="H68" s="64" t="s">
        <v>138</v>
      </c>
      <c r="I68" s="64" t="s">
        <v>294</v>
      </c>
      <c r="J68" s="64" t="s">
        <v>373</v>
      </c>
      <c r="K68" s="67">
        <v>1</v>
      </c>
      <c r="L68" s="65" t="s">
        <v>58</v>
      </c>
      <c r="M68" s="89">
        <v>40480</v>
      </c>
      <c r="N68" s="43"/>
    </row>
    <row r="69" spans="2:14" s="1" customFormat="1" ht="18" customHeight="1" x14ac:dyDescent="0.15">
      <c r="B69" s="65" t="s">
        <v>183</v>
      </c>
      <c r="C69" s="64" t="s">
        <v>124</v>
      </c>
      <c r="D69" s="65" t="s">
        <v>646</v>
      </c>
      <c r="E69" s="65" t="s">
        <v>645</v>
      </c>
      <c r="F69" s="65" t="s">
        <v>645</v>
      </c>
      <c r="G69" s="64" t="s">
        <v>132</v>
      </c>
      <c r="H69" s="64" t="s">
        <v>138</v>
      </c>
      <c r="I69" s="64" t="s">
        <v>294</v>
      </c>
      <c r="J69" s="64" t="s">
        <v>374</v>
      </c>
      <c r="K69" s="67">
        <v>1</v>
      </c>
      <c r="L69" s="65" t="s">
        <v>58</v>
      </c>
      <c r="M69" s="89">
        <v>46860</v>
      </c>
      <c r="N69" s="43"/>
    </row>
    <row r="70" spans="2:14" s="1" customFormat="1" ht="18" customHeight="1" x14ac:dyDescent="0.15">
      <c r="B70" s="65" t="s">
        <v>183</v>
      </c>
      <c r="C70" s="64" t="s">
        <v>124</v>
      </c>
      <c r="D70" s="65" t="s">
        <v>646</v>
      </c>
      <c r="E70" s="65" t="s">
        <v>645</v>
      </c>
      <c r="F70" s="65" t="s">
        <v>645</v>
      </c>
      <c r="G70" s="64" t="s">
        <v>132</v>
      </c>
      <c r="H70" s="64" t="s">
        <v>138</v>
      </c>
      <c r="I70" s="64" t="s">
        <v>294</v>
      </c>
      <c r="J70" s="64" t="s">
        <v>375</v>
      </c>
      <c r="K70" s="67">
        <v>1</v>
      </c>
      <c r="L70" s="65" t="s">
        <v>58</v>
      </c>
      <c r="M70" s="89">
        <v>35000</v>
      </c>
      <c r="N70" s="43"/>
    </row>
    <row r="71" spans="2:14" s="1" customFormat="1" ht="18" customHeight="1" x14ac:dyDescent="0.15">
      <c r="B71" s="65" t="s">
        <v>183</v>
      </c>
      <c r="C71" s="64" t="s">
        <v>124</v>
      </c>
      <c r="D71" s="65" t="s">
        <v>646</v>
      </c>
      <c r="E71" s="65" t="s">
        <v>645</v>
      </c>
      <c r="F71" s="65" t="s">
        <v>645</v>
      </c>
      <c r="G71" s="64" t="s">
        <v>132</v>
      </c>
      <c r="H71" s="64" t="s">
        <v>138</v>
      </c>
      <c r="I71" s="64" t="s">
        <v>294</v>
      </c>
      <c r="J71" s="64" t="s">
        <v>376</v>
      </c>
      <c r="K71" s="67">
        <v>4</v>
      </c>
      <c r="L71" s="65" t="s">
        <v>58</v>
      </c>
      <c r="M71" s="89">
        <v>187440</v>
      </c>
      <c r="N71" s="43"/>
    </row>
    <row r="72" spans="2:14" s="1" customFormat="1" ht="18" customHeight="1" x14ac:dyDescent="0.15">
      <c r="B72" s="65" t="s">
        <v>183</v>
      </c>
      <c r="C72" s="64" t="s">
        <v>124</v>
      </c>
      <c r="D72" s="65" t="s">
        <v>646</v>
      </c>
      <c r="E72" s="65" t="s">
        <v>645</v>
      </c>
      <c r="F72" s="65" t="s">
        <v>645</v>
      </c>
      <c r="G72" s="64" t="s">
        <v>132</v>
      </c>
      <c r="H72" s="64" t="s">
        <v>138</v>
      </c>
      <c r="I72" s="64" t="s">
        <v>294</v>
      </c>
      <c r="J72" s="64" t="s">
        <v>377</v>
      </c>
      <c r="K72" s="67">
        <v>1</v>
      </c>
      <c r="L72" s="65" t="s">
        <v>58</v>
      </c>
      <c r="M72" s="89">
        <v>46860</v>
      </c>
      <c r="N72" s="43"/>
    </row>
    <row r="73" spans="2:14" s="1" customFormat="1" ht="18" customHeight="1" x14ac:dyDescent="0.15">
      <c r="B73" s="65" t="s">
        <v>183</v>
      </c>
      <c r="C73" s="64" t="s">
        <v>124</v>
      </c>
      <c r="D73" s="65" t="s">
        <v>646</v>
      </c>
      <c r="E73" s="65" t="s">
        <v>645</v>
      </c>
      <c r="F73" s="65" t="s">
        <v>645</v>
      </c>
      <c r="G73" s="64" t="s">
        <v>132</v>
      </c>
      <c r="H73" s="64" t="s">
        <v>139</v>
      </c>
      <c r="I73" s="64" t="s">
        <v>294</v>
      </c>
      <c r="J73" s="64" t="s">
        <v>378</v>
      </c>
      <c r="K73" s="67">
        <v>14</v>
      </c>
      <c r="L73" s="65" t="s">
        <v>58</v>
      </c>
      <c r="M73" s="89">
        <v>300986</v>
      </c>
      <c r="N73" s="43"/>
    </row>
    <row r="74" spans="2:14" s="1" customFormat="1" ht="18" customHeight="1" x14ac:dyDescent="0.15">
      <c r="B74" s="65" t="s">
        <v>183</v>
      </c>
      <c r="C74" s="64" t="s">
        <v>124</v>
      </c>
      <c r="D74" s="65" t="s">
        <v>646</v>
      </c>
      <c r="E74" s="65" t="s">
        <v>645</v>
      </c>
      <c r="F74" s="65" t="s">
        <v>645</v>
      </c>
      <c r="G74" s="64" t="s">
        <v>132</v>
      </c>
      <c r="H74" s="64" t="s">
        <v>139</v>
      </c>
      <c r="I74" s="64" t="s">
        <v>294</v>
      </c>
      <c r="J74" s="64" t="s">
        <v>379</v>
      </c>
      <c r="K74" s="67">
        <v>5</v>
      </c>
      <c r="L74" s="65" t="s">
        <v>58</v>
      </c>
      <c r="M74" s="89">
        <v>94880</v>
      </c>
      <c r="N74" s="43"/>
    </row>
    <row r="75" spans="2:14" s="1" customFormat="1" ht="18" customHeight="1" x14ac:dyDescent="0.15">
      <c r="B75" s="65" t="s">
        <v>183</v>
      </c>
      <c r="C75" s="64" t="s">
        <v>124</v>
      </c>
      <c r="D75" s="65" t="s">
        <v>646</v>
      </c>
      <c r="E75" s="65" t="s">
        <v>645</v>
      </c>
      <c r="F75" s="65" t="s">
        <v>645</v>
      </c>
      <c r="G75" s="64" t="s">
        <v>132</v>
      </c>
      <c r="H75" s="64" t="s">
        <v>139</v>
      </c>
      <c r="I75" s="64" t="s">
        <v>294</v>
      </c>
      <c r="J75" s="64" t="s">
        <v>380</v>
      </c>
      <c r="K75" s="67">
        <v>60</v>
      </c>
      <c r="L75" s="65" t="s">
        <v>58</v>
      </c>
      <c r="M75" s="89">
        <v>2159880</v>
      </c>
      <c r="N75" s="43"/>
    </row>
    <row r="76" spans="2:14" s="1" customFormat="1" ht="18" customHeight="1" x14ac:dyDescent="0.15">
      <c r="B76" s="65" t="s">
        <v>183</v>
      </c>
      <c r="C76" s="64" t="s">
        <v>124</v>
      </c>
      <c r="D76" s="65" t="s">
        <v>646</v>
      </c>
      <c r="E76" s="65" t="s">
        <v>645</v>
      </c>
      <c r="F76" s="65" t="s">
        <v>645</v>
      </c>
      <c r="G76" s="64" t="s">
        <v>132</v>
      </c>
      <c r="H76" s="64" t="s">
        <v>138</v>
      </c>
      <c r="I76" s="64" t="s">
        <v>294</v>
      </c>
      <c r="J76" s="64" t="s">
        <v>381</v>
      </c>
      <c r="K76" s="67">
        <v>2</v>
      </c>
      <c r="L76" s="65" t="s">
        <v>58</v>
      </c>
      <c r="M76" s="89">
        <v>79412</v>
      </c>
      <c r="N76" s="43"/>
    </row>
    <row r="77" spans="2:14" s="1" customFormat="1" ht="18" customHeight="1" x14ac:dyDescent="0.15">
      <c r="B77" s="65" t="s">
        <v>183</v>
      </c>
      <c r="C77" s="64" t="s">
        <v>124</v>
      </c>
      <c r="D77" s="65" t="s">
        <v>646</v>
      </c>
      <c r="E77" s="65" t="s">
        <v>645</v>
      </c>
      <c r="F77" s="65" t="s">
        <v>645</v>
      </c>
      <c r="G77" s="64" t="s">
        <v>132</v>
      </c>
      <c r="H77" s="64" t="s">
        <v>138</v>
      </c>
      <c r="I77" s="64" t="s">
        <v>294</v>
      </c>
      <c r="J77" s="64" t="s">
        <v>382</v>
      </c>
      <c r="K77" s="67">
        <v>1</v>
      </c>
      <c r="L77" s="65" t="s">
        <v>58</v>
      </c>
      <c r="M77" s="89">
        <v>42041</v>
      </c>
      <c r="N77" s="43"/>
    </row>
    <row r="78" spans="2:14" s="1" customFormat="1" ht="25.5" customHeight="1" x14ac:dyDescent="0.15">
      <c r="B78" s="65" t="s">
        <v>183</v>
      </c>
      <c r="C78" s="64" t="s">
        <v>124</v>
      </c>
      <c r="D78" s="65" t="s">
        <v>646</v>
      </c>
      <c r="E78" s="65" t="s">
        <v>645</v>
      </c>
      <c r="F78" s="65" t="s">
        <v>645</v>
      </c>
      <c r="G78" s="64" t="s">
        <v>132</v>
      </c>
      <c r="H78" s="64" t="s">
        <v>138</v>
      </c>
      <c r="I78" s="64" t="s">
        <v>140</v>
      </c>
      <c r="J78" s="64" t="s">
        <v>383</v>
      </c>
      <c r="K78" s="67">
        <v>159</v>
      </c>
      <c r="L78" s="65" t="s">
        <v>58</v>
      </c>
      <c r="M78" s="89">
        <v>4770000</v>
      </c>
      <c r="N78" s="43"/>
    </row>
    <row r="79" spans="2:14" s="1" customFormat="1" ht="25.5" customHeight="1" x14ac:dyDescent="0.15">
      <c r="B79" s="65" t="s">
        <v>269</v>
      </c>
      <c r="C79" s="64" t="s">
        <v>119</v>
      </c>
      <c r="D79" s="65" t="s">
        <v>644</v>
      </c>
      <c r="E79" s="65" t="s">
        <v>645</v>
      </c>
      <c r="F79" s="65" t="s">
        <v>645</v>
      </c>
      <c r="G79" s="64" t="s">
        <v>132</v>
      </c>
      <c r="H79" s="64" t="s">
        <v>250</v>
      </c>
      <c r="I79" s="64" t="s">
        <v>127</v>
      </c>
      <c r="J79" s="64" t="s">
        <v>127</v>
      </c>
      <c r="K79" s="67">
        <v>1</v>
      </c>
      <c r="L79" s="65" t="s">
        <v>57</v>
      </c>
      <c r="M79" s="89">
        <v>35000</v>
      </c>
      <c r="N79" s="43"/>
    </row>
    <row r="80" spans="2:14" ht="25.5" customHeight="1" x14ac:dyDescent="0.15">
      <c r="B80" s="65" t="s">
        <v>255</v>
      </c>
      <c r="C80" s="64" t="s">
        <v>122</v>
      </c>
      <c r="D80" s="65" t="s">
        <v>646</v>
      </c>
      <c r="E80" s="65" t="s">
        <v>645</v>
      </c>
      <c r="F80" s="65" t="s">
        <v>645</v>
      </c>
      <c r="G80" s="64" t="s">
        <v>132</v>
      </c>
      <c r="H80" s="64" t="s">
        <v>55</v>
      </c>
      <c r="I80" s="64" t="s">
        <v>141</v>
      </c>
      <c r="J80" s="64" t="s">
        <v>141</v>
      </c>
      <c r="K80" s="67">
        <v>1</v>
      </c>
      <c r="L80" s="65" t="s">
        <v>57</v>
      </c>
      <c r="M80" s="89">
        <v>500000</v>
      </c>
      <c r="N80" s="43"/>
    </row>
    <row r="81" spans="2:14" ht="25.5" customHeight="1" x14ac:dyDescent="0.15">
      <c r="B81" s="65" t="s">
        <v>256</v>
      </c>
      <c r="C81" s="64" t="s">
        <v>281</v>
      </c>
      <c r="D81" s="65" t="s">
        <v>646</v>
      </c>
      <c r="E81" s="65" t="s">
        <v>645</v>
      </c>
      <c r="F81" s="65" t="s">
        <v>645</v>
      </c>
      <c r="G81" s="64" t="s">
        <v>132</v>
      </c>
      <c r="H81" s="64" t="s">
        <v>285</v>
      </c>
      <c r="I81" s="64" t="s">
        <v>281</v>
      </c>
      <c r="J81" s="64" t="s">
        <v>281</v>
      </c>
      <c r="K81" s="67">
        <v>70</v>
      </c>
      <c r="L81" s="65" t="s">
        <v>58</v>
      </c>
      <c r="M81" s="89">
        <v>0</v>
      </c>
      <c r="N81" s="43"/>
    </row>
    <row r="82" spans="2:14" ht="18" customHeight="1" x14ac:dyDescent="0.15">
      <c r="B82" s="65" t="s">
        <v>257</v>
      </c>
      <c r="C82" s="64" t="s">
        <v>280</v>
      </c>
      <c r="D82" s="65" t="s">
        <v>646</v>
      </c>
      <c r="E82" s="65" t="s">
        <v>645</v>
      </c>
      <c r="F82" s="65" t="s">
        <v>645</v>
      </c>
      <c r="G82" s="64" t="s">
        <v>132</v>
      </c>
      <c r="H82" s="64" t="s">
        <v>55</v>
      </c>
      <c r="I82" s="64" t="s">
        <v>141</v>
      </c>
      <c r="J82" s="64" t="s">
        <v>141</v>
      </c>
      <c r="K82" s="67">
        <v>1</v>
      </c>
      <c r="L82" s="65" t="s">
        <v>57</v>
      </c>
      <c r="M82" s="89">
        <v>500000</v>
      </c>
      <c r="N82" s="43"/>
    </row>
    <row r="83" spans="2:14" ht="18" customHeight="1" x14ac:dyDescent="0.15">
      <c r="B83" s="65" t="s">
        <v>258</v>
      </c>
      <c r="C83" s="64" t="s">
        <v>282</v>
      </c>
      <c r="D83" s="65" t="s">
        <v>646</v>
      </c>
      <c r="E83" s="65" t="s">
        <v>645</v>
      </c>
      <c r="F83" s="65" t="s">
        <v>645</v>
      </c>
      <c r="G83" s="64" t="s">
        <v>132</v>
      </c>
      <c r="H83" s="64" t="s">
        <v>285</v>
      </c>
      <c r="I83" s="64" t="s">
        <v>297</v>
      </c>
      <c r="J83" s="64" t="s">
        <v>297</v>
      </c>
      <c r="K83" s="67">
        <v>20</v>
      </c>
      <c r="L83" s="65" t="s">
        <v>58</v>
      </c>
      <c r="M83" s="89">
        <v>0</v>
      </c>
      <c r="N83" s="43"/>
    </row>
    <row r="84" spans="2:14" ht="18" customHeight="1" x14ac:dyDescent="0.15">
      <c r="B84" s="65" t="s">
        <v>258</v>
      </c>
      <c r="C84" s="64" t="s">
        <v>283</v>
      </c>
      <c r="D84" s="65" t="s">
        <v>646</v>
      </c>
      <c r="E84" s="65" t="s">
        <v>645</v>
      </c>
      <c r="F84" s="65" t="s">
        <v>645</v>
      </c>
      <c r="G84" s="64" t="s">
        <v>132</v>
      </c>
      <c r="H84" s="64" t="s">
        <v>285</v>
      </c>
      <c r="I84" s="64" t="s">
        <v>298</v>
      </c>
      <c r="J84" s="64" t="s">
        <v>384</v>
      </c>
      <c r="K84" s="67">
        <v>15</v>
      </c>
      <c r="L84" s="65" t="s">
        <v>493</v>
      </c>
      <c r="M84" s="89">
        <v>0</v>
      </c>
      <c r="N84" s="43"/>
    </row>
    <row r="85" spans="2:14" ht="18" customHeight="1" x14ac:dyDescent="0.15">
      <c r="B85" s="65" t="s">
        <v>258</v>
      </c>
      <c r="C85" s="64" t="s">
        <v>124</v>
      </c>
      <c r="D85" s="65" t="s">
        <v>646</v>
      </c>
      <c r="E85" s="65" t="s">
        <v>645</v>
      </c>
      <c r="F85" s="65" t="s">
        <v>645</v>
      </c>
      <c r="G85" s="64" t="s">
        <v>132</v>
      </c>
      <c r="H85" s="64" t="s">
        <v>125</v>
      </c>
      <c r="I85" s="64" t="s">
        <v>299</v>
      </c>
      <c r="J85" s="64" t="s">
        <v>385</v>
      </c>
      <c r="K85" s="67">
        <v>259</v>
      </c>
      <c r="L85" s="65" t="s">
        <v>58</v>
      </c>
      <c r="M85" s="89">
        <v>1813000</v>
      </c>
      <c r="N85" s="43"/>
    </row>
    <row r="86" spans="2:14" ht="18" customHeight="1" x14ac:dyDescent="0.15">
      <c r="B86" s="65" t="s">
        <v>258</v>
      </c>
      <c r="C86" s="64" t="s">
        <v>124</v>
      </c>
      <c r="D86" s="65" t="s">
        <v>646</v>
      </c>
      <c r="E86" s="65" t="s">
        <v>645</v>
      </c>
      <c r="F86" s="65" t="s">
        <v>645</v>
      </c>
      <c r="G86" s="64" t="s">
        <v>132</v>
      </c>
      <c r="H86" s="64" t="s">
        <v>125</v>
      </c>
      <c r="I86" s="64" t="s">
        <v>299</v>
      </c>
      <c r="J86" s="64" t="s">
        <v>386</v>
      </c>
      <c r="K86" s="67">
        <v>263</v>
      </c>
      <c r="L86" s="65" t="s">
        <v>58</v>
      </c>
      <c r="M86" s="89">
        <v>789000</v>
      </c>
      <c r="N86" s="43"/>
    </row>
    <row r="87" spans="2:14" ht="18" customHeight="1" x14ac:dyDescent="0.15">
      <c r="B87" s="65" t="s">
        <v>258</v>
      </c>
      <c r="C87" s="64" t="s">
        <v>124</v>
      </c>
      <c r="D87" s="65" t="s">
        <v>646</v>
      </c>
      <c r="E87" s="65" t="s">
        <v>645</v>
      </c>
      <c r="F87" s="65" t="s">
        <v>645</v>
      </c>
      <c r="G87" s="64" t="s">
        <v>132</v>
      </c>
      <c r="H87" s="64" t="s">
        <v>125</v>
      </c>
      <c r="I87" s="64" t="s">
        <v>299</v>
      </c>
      <c r="J87" s="64" t="s">
        <v>387</v>
      </c>
      <c r="K87" s="67">
        <v>199</v>
      </c>
      <c r="L87" s="65" t="s">
        <v>58</v>
      </c>
      <c r="M87" s="89">
        <v>1393000</v>
      </c>
      <c r="N87" s="43"/>
    </row>
    <row r="88" spans="2:14" ht="18" customHeight="1" x14ac:dyDescent="0.15">
      <c r="B88" s="65" t="s">
        <v>258</v>
      </c>
      <c r="C88" s="64" t="s">
        <v>124</v>
      </c>
      <c r="D88" s="65" t="s">
        <v>646</v>
      </c>
      <c r="E88" s="65" t="s">
        <v>645</v>
      </c>
      <c r="F88" s="65" t="s">
        <v>645</v>
      </c>
      <c r="G88" s="64" t="s">
        <v>132</v>
      </c>
      <c r="H88" s="64" t="s">
        <v>125</v>
      </c>
      <c r="I88" s="64" t="s">
        <v>299</v>
      </c>
      <c r="J88" s="64" t="s">
        <v>388</v>
      </c>
      <c r="K88" s="67">
        <v>142</v>
      </c>
      <c r="L88" s="65" t="s">
        <v>58</v>
      </c>
      <c r="M88" s="89">
        <v>426000</v>
      </c>
      <c r="N88" s="43"/>
    </row>
    <row r="89" spans="2:14" ht="18" customHeight="1" x14ac:dyDescent="0.15">
      <c r="B89" s="65" t="s">
        <v>258</v>
      </c>
      <c r="C89" s="64" t="s">
        <v>124</v>
      </c>
      <c r="D89" s="65" t="s">
        <v>646</v>
      </c>
      <c r="E89" s="65" t="s">
        <v>645</v>
      </c>
      <c r="F89" s="65" t="s">
        <v>645</v>
      </c>
      <c r="G89" s="64" t="s">
        <v>132</v>
      </c>
      <c r="H89" s="64" t="s">
        <v>125</v>
      </c>
      <c r="I89" s="64" t="s">
        <v>299</v>
      </c>
      <c r="J89" s="64" t="s">
        <v>389</v>
      </c>
      <c r="K89" s="67">
        <v>70</v>
      </c>
      <c r="L89" s="65" t="s">
        <v>58</v>
      </c>
      <c r="M89" s="89">
        <v>210000</v>
      </c>
      <c r="N89" s="43"/>
    </row>
    <row r="90" spans="2:14" ht="18" customHeight="1" x14ac:dyDescent="0.15">
      <c r="B90" s="65" t="s">
        <v>258</v>
      </c>
      <c r="C90" s="64" t="s">
        <v>124</v>
      </c>
      <c r="D90" s="65" t="s">
        <v>646</v>
      </c>
      <c r="E90" s="65" t="s">
        <v>645</v>
      </c>
      <c r="F90" s="65" t="s">
        <v>645</v>
      </c>
      <c r="G90" s="64" t="s">
        <v>132</v>
      </c>
      <c r="H90" s="64" t="s">
        <v>125</v>
      </c>
      <c r="I90" s="64" t="s">
        <v>299</v>
      </c>
      <c r="J90" s="64" t="s">
        <v>142</v>
      </c>
      <c r="K90" s="67">
        <v>163</v>
      </c>
      <c r="L90" s="65" t="s">
        <v>58</v>
      </c>
      <c r="M90" s="89">
        <v>163000</v>
      </c>
      <c r="N90" s="43"/>
    </row>
    <row r="91" spans="2:14" ht="18" customHeight="1" x14ac:dyDescent="0.15">
      <c r="B91" s="65" t="s">
        <v>270</v>
      </c>
      <c r="C91" s="64" t="s">
        <v>124</v>
      </c>
      <c r="D91" s="65" t="s">
        <v>646</v>
      </c>
      <c r="E91" s="65" t="s">
        <v>645</v>
      </c>
      <c r="F91" s="65" t="s">
        <v>645</v>
      </c>
      <c r="G91" s="64" t="s">
        <v>132</v>
      </c>
      <c r="H91" s="64" t="s">
        <v>55</v>
      </c>
      <c r="I91" s="64" t="s">
        <v>141</v>
      </c>
      <c r="J91" s="64" t="s">
        <v>141</v>
      </c>
      <c r="K91" s="67">
        <v>1</v>
      </c>
      <c r="L91" s="65" t="s">
        <v>57</v>
      </c>
      <c r="M91" s="89">
        <v>500000</v>
      </c>
      <c r="N91" s="43"/>
    </row>
    <row r="92" spans="2:14" ht="18" customHeight="1" x14ac:dyDescent="0.15">
      <c r="B92" s="65" t="s">
        <v>200</v>
      </c>
      <c r="C92" s="64" t="s">
        <v>124</v>
      </c>
      <c r="D92" s="65" t="s">
        <v>646</v>
      </c>
      <c r="E92" s="65" t="s">
        <v>645</v>
      </c>
      <c r="F92" s="65" t="s">
        <v>645</v>
      </c>
      <c r="G92" s="64" t="s">
        <v>132</v>
      </c>
      <c r="H92" s="64" t="s">
        <v>55</v>
      </c>
      <c r="I92" s="64" t="s">
        <v>141</v>
      </c>
      <c r="J92" s="64" t="s">
        <v>141</v>
      </c>
      <c r="K92" s="67">
        <v>1</v>
      </c>
      <c r="L92" s="65" t="s">
        <v>57</v>
      </c>
      <c r="M92" s="89">
        <v>500000</v>
      </c>
      <c r="N92" s="43"/>
    </row>
    <row r="93" spans="2:14" ht="18" customHeight="1" x14ac:dyDescent="0.15">
      <c r="B93" s="65" t="s">
        <v>260</v>
      </c>
      <c r="C93" s="64" t="s">
        <v>119</v>
      </c>
      <c r="D93" s="65" t="s">
        <v>644</v>
      </c>
      <c r="E93" s="65" t="s">
        <v>645</v>
      </c>
      <c r="F93" s="65"/>
      <c r="G93" s="64" t="s">
        <v>132</v>
      </c>
      <c r="H93" s="64" t="s">
        <v>498</v>
      </c>
      <c r="I93" s="64" t="s">
        <v>91</v>
      </c>
      <c r="J93" s="64" t="s">
        <v>390</v>
      </c>
      <c r="K93" s="67">
        <v>3</v>
      </c>
      <c r="L93" s="65" t="s">
        <v>494</v>
      </c>
      <c r="M93" s="89">
        <v>0</v>
      </c>
      <c r="N93" s="43"/>
    </row>
    <row r="94" spans="2:14" ht="18" customHeight="1" x14ac:dyDescent="0.15">
      <c r="B94" s="65" t="s">
        <v>260</v>
      </c>
      <c r="C94" s="64" t="s">
        <v>119</v>
      </c>
      <c r="D94" s="65" t="s">
        <v>644</v>
      </c>
      <c r="E94" s="65" t="s">
        <v>645</v>
      </c>
      <c r="F94" s="65"/>
      <c r="G94" s="64" t="s">
        <v>132</v>
      </c>
      <c r="H94" s="64" t="s">
        <v>498</v>
      </c>
      <c r="I94" s="64" t="s">
        <v>91</v>
      </c>
      <c r="J94" s="64" t="s">
        <v>391</v>
      </c>
      <c r="K94" s="67">
        <v>3</v>
      </c>
      <c r="L94" s="65" t="s">
        <v>495</v>
      </c>
      <c r="M94" s="89">
        <v>0</v>
      </c>
      <c r="N94" s="43"/>
    </row>
    <row r="95" spans="2:14" ht="18" customHeight="1" x14ac:dyDescent="0.15">
      <c r="B95" s="65" t="s">
        <v>201</v>
      </c>
      <c r="C95" s="64" t="s">
        <v>284</v>
      </c>
      <c r="D95" s="65" t="s">
        <v>646</v>
      </c>
      <c r="E95" s="65" t="s">
        <v>645</v>
      </c>
      <c r="F95" s="65" t="s">
        <v>645</v>
      </c>
      <c r="G95" s="64" t="s">
        <v>132</v>
      </c>
      <c r="H95" s="64" t="s">
        <v>286</v>
      </c>
      <c r="I95" s="64" t="s">
        <v>300</v>
      </c>
      <c r="J95" s="64" t="s">
        <v>300</v>
      </c>
      <c r="K95" s="67">
        <v>1</v>
      </c>
      <c r="L95" s="65" t="s">
        <v>58</v>
      </c>
      <c r="M95" s="89">
        <v>0</v>
      </c>
      <c r="N95" s="43"/>
    </row>
    <row r="96" spans="2:14" ht="18" customHeight="1" x14ac:dyDescent="0.15">
      <c r="B96" s="65" t="s">
        <v>201</v>
      </c>
      <c r="C96" s="64" t="s">
        <v>123</v>
      </c>
      <c r="D96" s="65" t="s">
        <v>646</v>
      </c>
      <c r="E96" s="65" t="s">
        <v>645</v>
      </c>
      <c r="F96" s="65" t="s">
        <v>645</v>
      </c>
      <c r="G96" s="64" t="s">
        <v>132</v>
      </c>
      <c r="H96" s="64" t="s">
        <v>287</v>
      </c>
      <c r="I96" s="64" t="s">
        <v>301</v>
      </c>
      <c r="J96" s="64" t="s">
        <v>301</v>
      </c>
      <c r="K96" s="67">
        <v>1</v>
      </c>
      <c r="L96" s="65" t="s">
        <v>57</v>
      </c>
      <c r="M96" s="89">
        <v>0</v>
      </c>
      <c r="N96" s="43"/>
    </row>
    <row r="97" spans="2:14" ht="18" customHeight="1" x14ac:dyDescent="0.15">
      <c r="B97" s="65" t="s">
        <v>202</v>
      </c>
      <c r="C97" s="64" t="s">
        <v>113</v>
      </c>
      <c r="D97" s="65" t="s">
        <v>644</v>
      </c>
      <c r="E97" s="65" t="s">
        <v>645</v>
      </c>
      <c r="F97" s="65" t="s">
        <v>645</v>
      </c>
      <c r="G97" s="64" t="s">
        <v>132</v>
      </c>
      <c r="H97" s="64" t="s">
        <v>250</v>
      </c>
      <c r="I97" s="64" t="s">
        <v>302</v>
      </c>
      <c r="J97" s="64" t="s">
        <v>302</v>
      </c>
      <c r="K97" s="67">
        <v>1</v>
      </c>
      <c r="L97" s="65" t="s">
        <v>57</v>
      </c>
      <c r="M97" s="89">
        <v>48000</v>
      </c>
      <c r="N97" s="43"/>
    </row>
    <row r="98" spans="2:14" ht="18" customHeight="1" x14ac:dyDescent="0.15">
      <c r="B98" s="65" t="s">
        <v>271</v>
      </c>
      <c r="C98" s="64" t="s">
        <v>124</v>
      </c>
      <c r="D98" s="65" t="s">
        <v>646</v>
      </c>
      <c r="E98" s="65" t="s">
        <v>645</v>
      </c>
      <c r="F98" s="65" t="s">
        <v>645</v>
      </c>
      <c r="G98" s="64" t="s">
        <v>132</v>
      </c>
      <c r="H98" s="64" t="s">
        <v>288</v>
      </c>
      <c r="I98" s="64" t="s">
        <v>303</v>
      </c>
      <c r="J98" s="64" t="s">
        <v>392</v>
      </c>
      <c r="K98" s="67">
        <v>19</v>
      </c>
      <c r="L98" s="65" t="s">
        <v>58</v>
      </c>
      <c r="M98" s="89">
        <v>475000</v>
      </c>
      <c r="N98" s="43"/>
    </row>
    <row r="99" spans="2:14" ht="18" customHeight="1" x14ac:dyDescent="0.15">
      <c r="B99" s="65" t="s">
        <v>271</v>
      </c>
      <c r="C99" s="64" t="s">
        <v>124</v>
      </c>
      <c r="D99" s="65" t="s">
        <v>646</v>
      </c>
      <c r="E99" s="65" t="s">
        <v>645</v>
      </c>
      <c r="F99" s="65" t="s">
        <v>645</v>
      </c>
      <c r="G99" s="64" t="s">
        <v>132</v>
      </c>
      <c r="H99" s="64" t="s">
        <v>288</v>
      </c>
      <c r="I99" s="64" t="s">
        <v>303</v>
      </c>
      <c r="J99" s="64" t="s">
        <v>393</v>
      </c>
      <c r="K99" s="67">
        <v>1</v>
      </c>
      <c r="L99" s="65" t="s">
        <v>58</v>
      </c>
      <c r="M99" s="89">
        <v>25000</v>
      </c>
      <c r="N99" s="43"/>
    </row>
    <row r="100" spans="2:14" ht="18" customHeight="1" x14ac:dyDescent="0.15">
      <c r="B100" s="65" t="s">
        <v>271</v>
      </c>
      <c r="C100" s="64" t="s">
        <v>124</v>
      </c>
      <c r="D100" s="65" t="s">
        <v>646</v>
      </c>
      <c r="E100" s="65" t="s">
        <v>645</v>
      </c>
      <c r="F100" s="65" t="s">
        <v>645</v>
      </c>
      <c r="G100" s="64" t="s">
        <v>132</v>
      </c>
      <c r="H100" s="64" t="s">
        <v>139</v>
      </c>
      <c r="I100" s="64" t="s">
        <v>294</v>
      </c>
      <c r="J100" s="64" t="s">
        <v>393</v>
      </c>
      <c r="K100" s="67">
        <v>2</v>
      </c>
      <c r="L100" s="65" t="s">
        <v>58</v>
      </c>
      <c r="M100" s="89">
        <v>23000</v>
      </c>
      <c r="N100" s="43"/>
    </row>
    <row r="101" spans="2:14" ht="18" customHeight="1" x14ac:dyDescent="0.15">
      <c r="B101" s="65" t="s">
        <v>271</v>
      </c>
      <c r="C101" s="64" t="s">
        <v>124</v>
      </c>
      <c r="D101" s="65" t="s">
        <v>646</v>
      </c>
      <c r="E101" s="65" t="s">
        <v>645</v>
      </c>
      <c r="F101" s="65" t="s">
        <v>645</v>
      </c>
      <c r="G101" s="64" t="s">
        <v>132</v>
      </c>
      <c r="H101" s="64" t="s">
        <v>288</v>
      </c>
      <c r="I101" s="64" t="s">
        <v>303</v>
      </c>
      <c r="J101" s="64" t="s">
        <v>394</v>
      </c>
      <c r="K101" s="67">
        <v>15</v>
      </c>
      <c r="L101" s="65" t="s">
        <v>58</v>
      </c>
      <c r="M101" s="89">
        <v>375000</v>
      </c>
      <c r="N101" s="43"/>
    </row>
    <row r="102" spans="2:14" ht="18" customHeight="1" x14ac:dyDescent="0.15">
      <c r="B102" s="65" t="s">
        <v>271</v>
      </c>
      <c r="C102" s="64" t="s">
        <v>124</v>
      </c>
      <c r="D102" s="65" t="s">
        <v>646</v>
      </c>
      <c r="E102" s="65" t="s">
        <v>645</v>
      </c>
      <c r="F102" s="65" t="s">
        <v>645</v>
      </c>
      <c r="G102" s="64" t="s">
        <v>132</v>
      </c>
      <c r="H102" s="64" t="s">
        <v>288</v>
      </c>
      <c r="I102" s="64" t="s">
        <v>303</v>
      </c>
      <c r="J102" s="64" t="s">
        <v>395</v>
      </c>
      <c r="K102" s="67">
        <v>21</v>
      </c>
      <c r="L102" s="65" t="s">
        <v>58</v>
      </c>
      <c r="M102" s="89">
        <v>525000</v>
      </c>
      <c r="N102" s="43"/>
    </row>
    <row r="103" spans="2:14" ht="18" customHeight="1" x14ac:dyDescent="0.15">
      <c r="B103" s="65" t="s">
        <v>271</v>
      </c>
      <c r="C103" s="64" t="s">
        <v>124</v>
      </c>
      <c r="D103" s="65" t="s">
        <v>646</v>
      </c>
      <c r="E103" s="65" t="s">
        <v>645</v>
      </c>
      <c r="F103" s="65" t="s">
        <v>645</v>
      </c>
      <c r="G103" s="64" t="s">
        <v>132</v>
      </c>
      <c r="H103" s="64" t="s">
        <v>288</v>
      </c>
      <c r="I103" s="64" t="s">
        <v>303</v>
      </c>
      <c r="J103" s="64" t="s">
        <v>396</v>
      </c>
      <c r="K103" s="67">
        <v>2</v>
      </c>
      <c r="L103" s="65" t="s">
        <v>58</v>
      </c>
      <c r="M103" s="89">
        <v>50000</v>
      </c>
      <c r="N103" s="43"/>
    </row>
    <row r="104" spans="2:14" ht="18.75" customHeight="1" x14ac:dyDescent="0.15">
      <c r="B104" s="65" t="s">
        <v>271</v>
      </c>
      <c r="C104" s="64" t="s">
        <v>124</v>
      </c>
      <c r="D104" s="65" t="s">
        <v>646</v>
      </c>
      <c r="E104" s="65" t="s">
        <v>645</v>
      </c>
      <c r="F104" s="65" t="s">
        <v>645</v>
      </c>
      <c r="G104" s="64" t="s">
        <v>132</v>
      </c>
      <c r="H104" s="64" t="s">
        <v>139</v>
      </c>
      <c r="I104" s="64" t="s">
        <v>294</v>
      </c>
      <c r="J104" s="64" t="s">
        <v>396</v>
      </c>
      <c r="K104" s="67">
        <v>14</v>
      </c>
      <c r="L104" s="65" t="s">
        <v>58</v>
      </c>
      <c r="M104" s="89">
        <v>161000</v>
      </c>
      <c r="N104" s="43"/>
    </row>
    <row r="105" spans="2:14" ht="18" customHeight="1" x14ac:dyDescent="0.15">
      <c r="B105" s="65" t="s">
        <v>271</v>
      </c>
      <c r="C105" s="64" t="s">
        <v>124</v>
      </c>
      <c r="D105" s="65" t="s">
        <v>646</v>
      </c>
      <c r="E105" s="65" t="s">
        <v>645</v>
      </c>
      <c r="F105" s="65" t="s">
        <v>645</v>
      </c>
      <c r="G105" s="64" t="s">
        <v>132</v>
      </c>
      <c r="H105" s="64" t="s">
        <v>139</v>
      </c>
      <c r="I105" s="64" t="s">
        <v>294</v>
      </c>
      <c r="J105" s="64" t="s">
        <v>397</v>
      </c>
      <c r="K105" s="67">
        <v>11</v>
      </c>
      <c r="L105" s="65" t="s">
        <v>58</v>
      </c>
      <c r="M105" s="89">
        <v>126500</v>
      </c>
      <c r="N105" s="43"/>
    </row>
    <row r="106" spans="2:14" ht="25.5" customHeight="1" x14ac:dyDescent="0.15">
      <c r="B106" s="65" t="s">
        <v>272</v>
      </c>
      <c r="C106" s="64" t="s">
        <v>113</v>
      </c>
      <c r="D106" s="65" t="s">
        <v>648</v>
      </c>
      <c r="E106" s="65" t="s">
        <v>645</v>
      </c>
      <c r="F106" s="65" t="s">
        <v>645</v>
      </c>
      <c r="G106" s="64" t="s">
        <v>132</v>
      </c>
      <c r="H106" s="64" t="s">
        <v>112</v>
      </c>
      <c r="I106" s="64" t="s">
        <v>304</v>
      </c>
      <c r="J106" s="64" t="s">
        <v>304</v>
      </c>
      <c r="K106" s="67">
        <v>1</v>
      </c>
      <c r="L106" s="65" t="s">
        <v>57</v>
      </c>
      <c r="M106" s="89">
        <v>0</v>
      </c>
      <c r="N106" s="43"/>
    </row>
    <row r="107" spans="2:14" ht="18" customHeight="1" x14ac:dyDescent="0.15">
      <c r="B107" s="65" t="s">
        <v>206</v>
      </c>
      <c r="C107" s="64" t="s">
        <v>280</v>
      </c>
      <c r="D107" s="65" t="s">
        <v>646</v>
      </c>
      <c r="E107" s="65" t="s">
        <v>645</v>
      </c>
      <c r="F107" s="65" t="s">
        <v>645</v>
      </c>
      <c r="G107" s="64" t="s">
        <v>132</v>
      </c>
      <c r="H107" s="64" t="s">
        <v>55</v>
      </c>
      <c r="I107" s="64" t="s">
        <v>141</v>
      </c>
      <c r="J107" s="64" t="s">
        <v>141</v>
      </c>
      <c r="K107" s="67">
        <v>1</v>
      </c>
      <c r="L107" s="65" t="s">
        <v>57</v>
      </c>
      <c r="M107" s="89">
        <v>500000</v>
      </c>
      <c r="N107" s="43"/>
    </row>
    <row r="108" spans="2:14" ht="18" customHeight="1" x14ac:dyDescent="0.15">
      <c r="B108" s="65" t="s">
        <v>273</v>
      </c>
      <c r="C108" s="64" t="s">
        <v>124</v>
      </c>
      <c r="D108" s="65" t="s">
        <v>646</v>
      </c>
      <c r="E108" s="65" t="s">
        <v>645</v>
      </c>
      <c r="F108" s="65" t="s">
        <v>645</v>
      </c>
      <c r="G108" s="64" t="s">
        <v>132</v>
      </c>
      <c r="H108" s="64" t="s">
        <v>289</v>
      </c>
      <c r="I108" s="64" t="s">
        <v>56</v>
      </c>
      <c r="J108" s="64" t="s">
        <v>398</v>
      </c>
      <c r="K108" s="67">
        <v>2</v>
      </c>
      <c r="L108" s="65" t="s">
        <v>496</v>
      </c>
      <c r="M108" s="89">
        <v>42000</v>
      </c>
      <c r="N108" s="43"/>
    </row>
    <row r="109" spans="2:14" ht="18" customHeight="1" x14ac:dyDescent="0.15">
      <c r="B109" s="65" t="s">
        <v>273</v>
      </c>
      <c r="C109" s="64" t="s">
        <v>124</v>
      </c>
      <c r="D109" s="65" t="s">
        <v>646</v>
      </c>
      <c r="E109" s="65" t="s">
        <v>645</v>
      </c>
      <c r="F109" s="65" t="s">
        <v>645</v>
      </c>
      <c r="G109" s="64" t="s">
        <v>132</v>
      </c>
      <c r="H109" s="64" t="s">
        <v>289</v>
      </c>
      <c r="I109" s="64" t="s">
        <v>56</v>
      </c>
      <c r="J109" s="64" t="s">
        <v>399</v>
      </c>
      <c r="K109" s="67">
        <v>1</v>
      </c>
      <c r="L109" s="65" t="s">
        <v>496</v>
      </c>
      <c r="M109" s="89">
        <v>20000</v>
      </c>
      <c r="N109" s="43"/>
    </row>
    <row r="110" spans="2:14" ht="18" customHeight="1" x14ac:dyDescent="0.15">
      <c r="B110" s="65" t="s">
        <v>273</v>
      </c>
      <c r="C110" s="64" t="s">
        <v>124</v>
      </c>
      <c r="D110" s="65" t="s">
        <v>646</v>
      </c>
      <c r="E110" s="65" t="s">
        <v>645</v>
      </c>
      <c r="F110" s="65" t="s">
        <v>645</v>
      </c>
      <c r="G110" s="64" t="s">
        <v>132</v>
      </c>
      <c r="H110" s="64" t="s">
        <v>289</v>
      </c>
      <c r="I110" s="64" t="s">
        <v>56</v>
      </c>
      <c r="J110" s="64" t="s">
        <v>400</v>
      </c>
      <c r="K110" s="67">
        <v>1</v>
      </c>
      <c r="L110" s="65" t="s">
        <v>496</v>
      </c>
      <c r="M110" s="89">
        <v>27000</v>
      </c>
      <c r="N110" s="43"/>
    </row>
    <row r="111" spans="2:14" ht="25.5" customHeight="1" x14ac:dyDescent="0.15">
      <c r="B111" s="65" t="s">
        <v>273</v>
      </c>
      <c r="C111" s="64" t="s">
        <v>124</v>
      </c>
      <c r="D111" s="65" t="s">
        <v>646</v>
      </c>
      <c r="E111" s="65" t="s">
        <v>645</v>
      </c>
      <c r="F111" s="65" t="s">
        <v>645</v>
      </c>
      <c r="G111" s="64" t="s">
        <v>132</v>
      </c>
      <c r="H111" s="64" t="s">
        <v>289</v>
      </c>
      <c r="I111" s="64" t="s">
        <v>56</v>
      </c>
      <c r="J111" s="64" t="s">
        <v>401</v>
      </c>
      <c r="K111" s="67">
        <v>1</v>
      </c>
      <c r="L111" s="65" t="s">
        <v>496</v>
      </c>
      <c r="M111" s="89">
        <v>27000</v>
      </c>
      <c r="N111" s="43"/>
    </row>
    <row r="112" spans="2:14" ht="18" customHeight="1" x14ac:dyDescent="0.15">
      <c r="B112" s="65" t="s">
        <v>273</v>
      </c>
      <c r="C112" s="64" t="s">
        <v>124</v>
      </c>
      <c r="D112" s="65" t="s">
        <v>646</v>
      </c>
      <c r="E112" s="65" t="s">
        <v>645</v>
      </c>
      <c r="F112" s="65" t="s">
        <v>645</v>
      </c>
      <c r="G112" s="64" t="s">
        <v>132</v>
      </c>
      <c r="H112" s="64" t="s">
        <v>289</v>
      </c>
      <c r="I112" s="64" t="s">
        <v>56</v>
      </c>
      <c r="J112" s="64" t="s">
        <v>402</v>
      </c>
      <c r="K112" s="67">
        <v>2</v>
      </c>
      <c r="L112" s="65" t="s">
        <v>496</v>
      </c>
      <c r="M112" s="89">
        <v>30000</v>
      </c>
      <c r="N112" s="43"/>
    </row>
    <row r="113" spans="2:14" ht="18" customHeight="1" x14ac:dyDescent="0.15">
      <c r="B113" s="65" t="s">
        <v>273</v>
      </c>
      <c r="C113" s="64" t="s">
        <v>124</v>
      </c>
      <c r="D113" s="65" t="s">
        <v>646</v>
      </c>
      <c r="E113" s="65" t="s">
        <v>645</v>
      </c>
      <c r="F113" s="65" t="s">
        <v>645</v>
      </c>
      <c r="G113" s="64" t="s">
        <v>132</v>
      </c>
      <c r="H113" s="64" t="s">
        <v>289</v>
      </c>
      <c r="I113" s="64" t="s">
        <v>56</v>
      </c>
      <c r="J113" s="64" t="s">
        <v>403</v>
      </c>
      <c r="K113" s="67">
        <v>1</v>
      </c>
      <c r="L113" s="65" t="s">
        <v>496</v>
      </c>
      <c r="M113" s="89">
        <v>15000</v>
      </c>
      <c r="N113" s="43"/>
    </row>
    <row r="114" spans="2:14" ht="18" customHeight="1" x14ac:dyDescent="0.15">
      <c r="B114" s="65" t="s">
        <v>273</v>
      </c>
      <c r="C114" s="64" t="s">
        <v>124</v>
      </c>
      <c r="D114" s="65" t="s">
        <v>646</v>
      </c>
      <c r="E114" s="65" t="s">
        <v>645</v>
      </c>
      <c r="F114" s="65" t="s">
        <v>645</v>
      </c>
      <c r="G114" s="64" t="s">
        <v>132</v>
      </c>
      <c r="H114" s="64" t="s">
        <v>289</v>
      </c>
      <c r="I114" s="64" t="s">
        <v>56</v>
      </c>
      <c r="J114" s="64" t="s">
        <v>404</v>
      </c>
      <c r="K114" s="67">
        <v>9</v>
      </c>
      <c r="L114" s="65" t="s">
        <v>496</v>
      </c>
      <c r="M114" s="89">
        <v>135000</v>
      </c>
      <c r="N114" s="43"/>
    </row>
    <row r="115" spans="2:14" ht="18" customHeight="1" x14ac:dyDescent="0.15">
      <c r="B115" s="65" t="s">
        <v>273</v>
      </c>
      <c r="C115" s="64" t="s">
        <v>124</v>
      </c>
      <c r="D115" s="65" t="s">
        <v>646</v>
      </c>
      <c r="E115" s="65" t="s">
        <v>645</v>
      </c>
      <c r="F115" s="65" t="s">
        <v>645</v>
      </c>
      <c r="G115" s="64" t="s">
        <v>132</v>
      </c>
      <c r="H115" s="64" t="s">
        <v>289</v>
      </c>
      <c r="I115" s="64" t="s">
        <v>56</v>
      </c>
      <c r="J115" s="64" t="s">
        <v>405</v>
      </c>
      <c r="K115" s="67">
        <v>12</v>
      </c>
      <c r="L115" s="65" t="s">
        <v>496</v>
      </c>
      <c r="M115" s="89">
        <v>180000</v>
      </c>
      <c r="N115" s="43"/>
    </row>
    <row r="116" spans="2:14" ht="18" customHeight="1" x14ac:dyDescent="0.15">
      <c r="B116" s="65" t="s">
        <v>273</v>
      </c>
      <c r="C116" s="64" t="s">
        <v>124</v>
      </c>
      <c r="D116" s="65" t="s">
        <v>646</v>
      </c>
      <c r="E116" s="65" t="s">
        <v>645</v>
      </c>
      <c r="F116" s="65" t="s">
        <v>645</v>
      </c>
      <c r="G116" s="64" t="s">
        <v>132</v>
      </c>
      <c r="H116" s="64" t="s">
        <v>289</v>
      </c>
      <c r="I116" s="64" t="s">
        <v>56</v>
      </c>
      <c r="J116" s="64" t="s">
        <v>406</v>
      </c>
      <c r="K116" s="67">
        <v>2</v>
      </c>
      <c r="L116" s="65" t="s">
        <v>496</v>
      </c>
      <c r="M116" s="89">
        <v>47200</v>
      </c>
      <c r="N116" s="43"/>
    </row>
    <row r="117" spans="2:14" ht="18" customHeight="1" x14ac:dyDescent="0.15">
      <c r="B117" s="65" t="s">
        <v>274</v>
      </c>
      <c r="C117" s="64" t="s">
        <v>122</v>
      </c>
      <c r="D117" s="65" t="s">
        <v>646</v>
      </c>
      <c r="E117" s="65" t="s">
        <v>645</v>
      </c>
      <c r="F117" s="65" t="s">
        <v>645</v>
      </c>
      <c r="G117" s="64" t="s">
        <v>132</v>
      </c>
      <c r="H117" s="64" t="s">
        <v>55</v>
      </c>
      <c r="I117" s="64" t="s">
        <v>141</v>
      </c>
      <c r="J117" s="64" t="s">
        <v>141</v>
      </c>
      <c r="K117" s="67">
        <v>1</v>
      </c>
      <c r="L117" s="65" t="s">
        <v>57</v>
      </c>
      <c r="M117" s="89">
        <v>500000</v>
      </c>
      <c r="N117" s="43"/>
    </row>
    <row r="118" spans="2:14" ht="18" customHeight="1" x14ac:dyDescent="0.15">
      <c r="B118" s="65" t="s">
        <v>211</v>
      </c>
      <c r="C118" s="64" t="s">
        <v>113</v>
      </c>
      <c r="D118" s="65" t="s">
        <v>644</v>
      </c>
      <c r="E118" s="65" t="s">
        <v>645</v>
      </c>
      <c r="F118" s="65"/>
      <c r="G118" s="64" t="s">
        <v>132</v>
      </c>
      <c r="H118" s="64" t="s">
        <v>497</v>
      </c>
      <c r="I118" s="64" t="s">
        <v>130</v>
      </c>
      <c r="J118" s="64" t="s">
        <v>130</v>
      </c>
      <c r="K118" s="67">
        <v>1</v>
      </c>
      <c r="L118" s="65" t="s">
        <v>57</v>
      </c>
      <c r="M118" s="89">
        <v>16000</v>
      </c>
      <c r="N118" s="43"/>
    </row>
    <row r="119" spans="2:14" ht="25.5" customHeight="1" x14ac:dyDescent="0.15">
      <c r="B119" s="65" t="s">
        <v>212</v>
      </c>
      <c r="C119" s="64" t="s">
        <v>124</v>
      </c>
      <c r="D119" s="65" t="s">
        <v>646</v>
      </c>
      <c r="E119" s="65" t="s">
        <v>645</v>
      </c>
      <c r="F119" s="65" t="s">
        <v>645</v>
      </c>
      <c r="G119" s="64" t="s">
        <v>132</v>
      </c>
      <c r="H119" s="64" t="s">
        <v>101</v>
      </c>
      <c r="I119" s="64" t="s">
        <v>56</v>
      </c>
      <c r="J119" s="64" t="s">
        <v>407</v>
      </c>
      <c r="K119" s="67">
        <v>1</v>
      </c>
      <c r="L119" s="65" t="s">
        <v>58</v>
      </c>
      <c r="M119" s="89">
        <v>135000</v>
      </c>
      <c r="N119" s="43"/>
    </row>
    <row r="120" spans="2:14" ht="18" customHeight="1" x14ac:dyDescent="0.15">
      <c r="B120" s="65" t="s">
        <v>212</v>
      </c>
      <c r="C120" s="64" t="s">
        <v>124</v>
      </c>
      <c r="D120" s="65" t="s">
        <v>646</v>
      </c>
      <c r="E120" s="65" t="s">
        <v>645</v>
      </c>
      <c r="F120" s="65" t="s">
        <v>645</v>
      </c>
      <c r="G120" s="64" t="s">
        <v>132</v>
      </c>
      <c r="H120" s="64" t="s">
        <v>101</v>
      </c>
      <c r="I120" s="64" t="s">
        <v>56</v>
      </c>
      <c r="J120" s="64" t="s">
        <v>408</v>
      </c>
      <c r="K120" s="67">
        <v>1</v>
      </c>
      <c r="L120" s="65" t="s">
        <v>58</v>
      </c>
      <c r="M120" s="89">
        <v>73000</v>
      </c>
      <c r="N120" s="43"/>
    </row>
    <row r="121" spans="2:14" ht="18" customHeight="1" x14ac:dyDescent="0.15">
      <c r="B121" s="65" t="s">
        <v>212</v>
      </c>
      <c r="C121" s="64" t="s">
        <v>124</v>
      </c>
      <c r="D121" s="65" t="s">
        <v>646</v>
      </c>
      <c r="E121" s="65" t="s">
        <v>645</v>
      </c>
      <c r="F121" s="65" t="s">
        <v>645</v>
      </c>
      <c r="G121" s="64" t="s">
        <v>132</v>
      </c>
      <c r="H121" s="64" t="s">
        <v>101</v>
      </c>
      <c r="I121" s="64" t="s">
        <v>56</v>
      </c>
      <c r="J121" s="64" t="s">
        <v>409</v>
      </c>
      <c r="K121" s="67">
        <v>6</v>
      </c>
      <c r="L121" s="65" t="s">
        <v>58</v>
      </c>
      <c r="M121" s="89">
        <v>171000</v>
      </c>
      <c r="N121" s="43"/>
    </row>
    <row r="122" spans="2:14" ht="18" customHeight="1" x14ac:dyDescent="0.15">
      <c r="B122" s="65" t="s">
        <v>212</v>
      </c>
      <c r="C122" s="64" t="s">
        <v>124</v>
      </c>
      <c r="D122" s="65" t="s">
        <v>646</v>
      </c>
      <c r="E122" s="65" t="s">
        <v>645</v>
      </c>
      <c r="F122" s="65" t="s">
        <v>645</v>
      </c>
      <c r="G122" s="64" t="s">
        <v>132</v>
      </c>
      <c r="H122" s="64" t="s">
        <v>101</v>
      </c>
      <c r="I122" s="64" t="s">
        <v>56</v>
      </c>
      <c r="J122" s="64" t="s">
        <v>410</v>
      </c>
      <c r="K122" s="67">
        <v>1</v>
      </c>
      <c r="L122" s="65" t="s">
        <v>58</v>
      </c>
      <c r="M122" s="89">
        <v>38500</v>
      </c>
      <c r="N122" s="43"/>
    </row>
    <row r="123" spans="2:14" ht="18" customHeight="1" x14ac:dyDescent="0.15">
      <c r="B123" s="65" t="s">
        <v>212</v>
      </c>
      <c r="C123" s="64" t="s">
        <v>124</v>
      </c>
      <c r="D123" s="65" t="s">
        <v>646</v>
      </c>
      <c r="E123" s="65" t="s">
        <v>645</v>
      </c>
      <c r="F123" s="65" t="s">
        <v>645</v>
      </c>
      <c r="G123" s="64" t="s">
        <v>132</v>
      </c>
      <c r="H123" s="64" t="s">
        <v>101</v>
      </c>
      <c r="I123" s="64" t="s">
        <v>56</v>
      </c>
      <c r="J123" s="64" t="s">
        <v>411</v>
      </c>
      <c r="K123" s="67">
        <v>3</v>
      </c>
      <c r="L123" s="65" t="s">
        <v>58</v>
      </c>
      <c r="M123" s="89">
        <v>252000</v>
      </c>
      <c r="N123" s="43"/>
    </row>
    <row r="124" spans="2:14" ht="18" customHeight="1" x14ac:dyDescent="0.15">
      <c r="B124" s="65" t="s">
        <v>212</v>
      </c>
      <c r="C124" s="64" t="s">
        <v>124</v>
      </c>
      <c r="D124" s="65" t="s">
        <v>646</v>
      </c>
      <c r="E124" s="65" t="s">
        <v>645</v>
      </c>
      <c r="F124" s="65" t="s">
        <v>645</v>
      </c>
      <c r="G124" s="64" t="s">
        <v>132</v>
      </c>
      <c r="H124" s="64" t="s">
        <v>101</v>
      </c>
      <c r="I124" s="64" t="s">
        <v>56</v>
      </c>
      <c r="J124" s="64" t="s">
        <v>412</v>
      </c>
      <c r="K124" s="67">
        <v>1</v>
      </c>
      <c r="L124" s="65" t="s">
        <v>58</v>
      </c>
      <c r="M124" s="89">
        <v>120000</v>
      </c>
      <c r="N124" s="43"/>
    </row>
    <row r="125" spans="2:14" ht="18" customHeight="1" x14ac:dyDescent="0.15">
      <c r="B125" s="65" t="s">
        <v>212</v>
      </c>
      <c r="C125" s="64" t="s">
        <v>124</v>
      </c>
      <c r="D125" s="65" t="s">
        <v>646</v>
      </c>
      <c r="E125" s="65" t="s">
        <v>645</v>
      </c>
      <c r="F125" s="65" t="s">
        <v>645</v>
      </c>
      <c r="G125" s="64" t="s">
        <v>132</v>
      </c>
      <c r="H125" s="64" t="s">
        <v>101</v>
      </c>
      <c r="I125" s="64" t="s">
        <v>56</v>
      </c>
      <c r="J125" s="64" t="s">
        <v>413</v>
      </c>
      <c r="K125" s="67">
        <v>1</v>
      </c>
      <c r="L125" s="65" t="s">
        <v>58</v>
      </c>
      <c r="M125" s="89">
        <v>109000</v>
      </c>
      <c r="N125" s="43"/>
    </row>
    <row r="126" spans="2:14" ht="18" customHeight="1" x14ac:dyDescent="0.15">
      <c r="B126" s="65" t="s">
        <v>212</v>
      </c>
      <c r="C126" s="64" t="s">
        <v>124</v>
      </c>
      <c r="D126" s="65" t="s">
        <v>646</v>
      </c>
      <c r="E126" s="65" t="s">
        <v>645</v>
      </c>
      <c r="F126" s="65" t="s">
        <v>645</v>
      </c>
      <c r="G126" s="64" t="s">
        <v>132</v>
      </c>
      <c r="H126" s="64" t="s">
        <v>101</v>
      </c>
      <c r="I126" s="64" t="s">
        <v>56</v>
      </c>
      <c r="J126" s="64" t="s">
        <v>414</v>
      </c>
      <c r="K126" s="67">
        <v>1</v>
      </c>
      <c r="L126" s="65" t="s">
        <v>58</v>
      </c>
      <c r="M126" s="89">
        <v>69000</v>
      </c>
      <c r="N126" s="43"/>
    </row>
    <row r="127" spans="2:14" ht="18" customHeight="1" x14ac:dyDescent="0.15">
      <c r="B127" s="65" t="s">
        <v>212</v>
      </c>
      <c r="C127" s="64" t="s">
        <v>124</v>
      </c>
      <c r="D127" s="65" t="s">
        <v>646</v>
      </c>
      <c r="E127" s="65" t="s">
        <v>645</v>
      </c>
      <c r="F127" s="65" t="s">
        <v>645</v>
      </c>
      <c r="G127" s="64" t="s">
        <v>132</v>
      </c>
      <c r="H127" s="64" t="s">
        <v>101</v>
      </c>
      <c r="I127" s="64" t="s">
        <v>56</v>
      </c>
      <c r="J127" s="64" t="s">
        <v>415</v>
      </c>
      <c r="K127" s="67">
        <v>1</v>
      </c>
      <c r="L127" s="65" t="s">
        <v>58</v>
      </c>
      <c r="M127" s="89">
        <v>79000</v>
      </c>
      <c r="N127" s="43"/>
    </row>
    <row r="128" spans="2:14" ht="18" customHeight="1" x14ac:dyDescent="0.15">
      <c r="B128" s="65" t="s">
        <v>212</v>
      </c>
      <c r="C128" s="64" t="s">
        <v>124</v>
      </c>
      <c r="D128" s="65" t="s">
        <v>646</v>
      </c>
      <c r="E128" s="65" t="s">
        <v>645</v>
      </c>
      <c r="F128" s="65" t="s">
        <v>645</v>
      </c>
      <c r="G128" s="64" t="s">
        <v>132</v>
      </c>
      <c r="H128" s="64" t="s">
        <v>101</v>
      </c>
      <c r="I128" s="64" t="s">
        <v>56</v>
      </c>
      <c r="J128" s="64" t="s">
        <v>416</v>
      </c>
      <c r="K128" s="67">
        <v>1</v>
      </c>
      <c r="L128" s="65" t="s">
        <v>58</v>
      </c>
      <c r="M128" s="89">
        <v>42000</v>
      </c>
      <c r="N128" s="43"/>
    </row>
    <row r="129" spans="2:14" ht="18" customHeight="1" x14ac:dyDescent="0.15">
      <c r="B129" s="65" t="s">
        <v>212</v>
      </c>
      <c r="C129" s="64" t="s">
        <v>124</v>
      </c>
      <c r="D129" s="65" t="s">
        <v>646</v>
      </c>
      <c r="E129" s="65" t="s">
        <v>645</v>
      </c>
      <c r="F129" s="65" t="s">
        <v>645</v>
      </c>
      <c r="G129" s="64" t="s">
        <v>132</v>
      </c>
      <c r="H129" s="64" t="s">
        <v>101</v>
      </c>
      <c r="I129" s="64" t="s">
        <v>56</v>
      </c>
      <c r="J129" s="64" t="s">
        <v>417</v>
      </c>
      <c r="K129" s="67">
        <v>2</v>
      </c>
      <c r="L129" s="65" t="s">
        <v>58</v>
      </c>
      <c r="M129" s="89">
        <v>118000</v>
      </c>
      <c r="N129" s="43"/>
    </row>
    <row r="130" spans="2:14" ht="18" customHeight="1" x14ac:dyDescent="0.15">
      <c r="B130" s="65" t="s">
        <v>212</v>
      </c>
      <c r="C130" s="64" t="s">
        <v>124</v>
      </c>
      <c r="D130" s="65" t="s">
        <v>646</v>
      </c>
      <c r="E130" s="65" t="s">
        <v>645</v>
      </c>
      <c r="F130" s="65" t="s">
        <v>645</v>
      </c>
      <c r="G130" s="64" t="s">
        <v>132</v>
      </c>
      <c r="H130" s="64" t="s">
        <v>101</v>
      </c>
      <c r="I130" s="64" t="s">
        <v>56</v>
      </c>
      <c r="J130" s="64" t="s">
        <v>418</v>
      </c>
      <c r="K130" s="67">
        <v>2</v>
      </c>
      <c r="L130" s="65" t="s">
        <v>58</v>
      </c>
      <c r="M130" s="89">
        <v>104000</v>
      </c>
      <c r="N130" s="43"/>
    </row>
    <row r="131" spans="2:14" ht="18" customHeight="1" x14ac:dyDescent="0.15">
      <c r="B131" s="65" t="s">
        <v>212</v>
      </c>
      <c r="C131" s="64" t="s">
        <v>124</v>
      </c>
      <c r="D131" s="65" t="s">
        <v>646</v>
      </c>
      <c r="E131" s="65" t="s">
        <v>645</v>
      </c>
      <c r="F131" s="65" t="s">
        <v>645</v>
      </c>
      <c r="G131" s="64" t="s">
        <v>132</v>
      </c>
      <c r="H131" s="64" t="s">
        <v>101</v>
      </c>
      <c r="I131" s="64" t="s">
        <v>56</v>
      </c>
      <c r="J131" s="64" t="s">
        <v>419</v>
      </c>
      <c r="K131" s="67">
        <v>1</v>
      </c>
      <c r="L131" s="65" t="s">
        <v>58</v>
      </c>
      <c r="M131" s="89">
        <v>42000</v>
      </c>
      <c r="N131" s="43"/>
    </row>
    <row r="132" spans="2:14" ht="18" customHeight="1" x14ac:dyDescent="0.15">
      <c r="B132" s="65" t="s">
        <v>212</v>
      </c>
      <c r="C132" s="64" t="s">
        <v>124</v>
      </c>
      <c r="D132" s="65" t="s">
        <v>646</v>
      </c>
      <c r="E132" s="65" t="s">
        <v>645</v>
      </c>
      <c r="F132" s="65" t="s">
        <v>645</v>
      </c>
      <c r="G132" s="64" t="s">
        <v>132</v>
      </c>
      <c r="H132" s="64" t="s">
        <v>101</v>
      </c>
      <c r="I132" s="64" t="s">
        <v>56</v>
      </c>
      <c r="J132" s="64" t="s">
        <v>420</v>
      </c>
      <c r="K132" s="67">
        <v>2</v>
      </c>
      <c r="L132" s="65" t="s">
        <v>58</v>
      </c>
      <c r="M132" s="89">
        <v>158000</v>
      </c>
      <c r="N132" s="43"/>
    </row>
    <row r="133" spans="2:14" ht="18" customHeight="1" x14ac:dyDescent="0.15">
      <c r="B133" s="65" t="s">
        <v>212</v>
      </c>
      <c r="C133" s="64" t="s">
        <v>124</v>
      </c>
      <c r="D133" s="65" t="s">
        <v>646</v>
      </c>
      <c r="E133" s="65" t="s">
        <v>645</v>
      </c>
      <c r="F133" s="65" t="s">
        <v>645</v>
      </c>
      <c r="G133" s="64" t="s">
        <v>132</v>
      </c>
      <c r="H133" s="64" t="s">
        <v>101</v>
      </c>
      <c r="I133" s="64" t="s">
        <v>56</v>
      </c>
      <c r="J133" s="64" t="s">
        <v>421</v>
      </c>
      <c r="K133" s="67">
        <v>2</v>
      </c>
      <c r="L133" s="65" t="s">
        <v>58</v>
      </c>
      <c r="M133" s="89">
        <v>158000</v>
      </c>
      <c r="N133" s="43"/>
    </row>
    <row r="134" spans="2:14" ht="18" customHeight="1" x14ac:dyDescent="0.15">
      <c r="B134" s="65" t="s">
        <v>212</v>
      </c>
      <c r="C134" s="64" t="s">
        <v>124</v>
      </c>
      <c r="D134" s="65" t="s">
        <v>646</v>
      </c>
      <c r="E134" s="65" t="s">
        <v>645</v>
      </c>
      <c r="F134" s="65" t="s">
        <v>645</v>
      </c>
      <c r="G134" s="64" t="s">
        <v>132</v>
      </c>
      <c r="H134" s="64" t="s">
        <v>101</v>
      </c>
      <c r="I134" s="64" t="s">
        <v>56</v>
      </c>
      <c r="J134" s="64" t="s">
        <v>422</v>
      </c>
      <c r="K134" s="67">
        <v>1</v>
      </c>
      <c r="L134" s="65" t="s">
        <v>58</v>
      </c>
      <c r="M134" s="89">
        <v>109000</v>
      </c>
      <c r="N134" s="43"/>
    </row>
    <row r="135" spans="2:14" ht="18" customHeight="1" x14ac:dyDescent="0.15">
      <c r="B135" s="65" t="s">
        <v>212</v>
      </c>
      <c r="C135" s="64" t="s">
        <v>124</v>
      </c>
      <c r="D135" s="65" t="s">
        <v>646</v>
      </c>
      <c r="E135" s="65" t="s">
        <v>645</v>
      </c>
      <c r="F135" s="65" t="s">
        <v>645</v>
      </c>
      <c r="G135" s="64" t="s">
        <v>132</v>
      </c>
      <c r="H135" s="64" t="s">
        <v>101</v>
      </c>
      <c r="I135" s="64" t="s">
        <v>56</v>
      </c>
      <c r="J135" s="64" t="s">
        <v>423</v>
      </c>
      <c r="K135" s="67">
        <v>2</v>
      </c>
      <c r="L135" s="65" t="s">
        <v>58</v>
      </c>
      <c r="M135" s="89">
        <v>57000</v>
      </c>
      <c r="N135" s="43"/>
    </row>
    <row r="136" spans="2:14" ht="18" customHeight="1" x14ac:dyDescent="0.15">
      <c r="B136" s="65" t="s">
        <v>212</v>
      </c>
      <c r="C136" s="64" t="s">
        <v>124</v>
      </c>
      <c r="D136" s="65" t="s">
        <v>646</v>
      </c>
      <c r="E136" s="65" t="s">
        <v>645</v>
      </c>
      <c r="F136" s="65" t="s">
        <v>645</v>
      </c>
      <c r="G136" s="64" t="s">
        <v>132</v>
      </c>
      <c r="H136" s="64" t="s">
        <v>101</v>
      </c>
      <c r="I136" s="64" t="s">
        <v>56</v>
      </c>
      <c r="J136" s="64" t="s">
        <v>424</v>
      </c>
      <c r="K136" s="67">
        <v>10</v>
      </c>
      <c r="L136" s="65" t="s">
        <v>58</v>
      </c>
      <c r="M136" s="89">
        <v>570000</v>
      </c>
      <c r="N136" s="43"/>
    </row>
    <row r="137" spans="2:14" ht="18" customHeight="1" x14ac:dyDescent="0.15">
      <c r="B137" s="65" t="s">
        <v>212</v>
      </c>
      <c r="C137" s="64" t="s">
        <v>124</v>
      </c>
      <c r="D137" s="65" t="s">
        <v>646</v>
      </c>
      <c r="E137" s="65" t="s">
        <v>645</v>
      </c>
      <c r="F137" s="65" t="s">
        <v>645</v>
      </c>
      <c r="G137" s="64" t="s">
        <v>132</v>
      </c>
      <c r="H137" s="64" t="s">
        <v>101</v>
      </c>
      <c r="I137" s="64" t="s">
        <v>56</v>
      </c>
      <c r="J137" s="64" t="s">
        <v>425</v>
      </c>
      <c r="K137" s="67">
        <v>2</v>
      </c>
      <c r="L137" s="65" t="s">
        <v>58</v>
      </c>
      <c r="M137" s="89">
        <v>117000</v>
      </c>
      <c r="N137" s="43"/>
    </row>
    <row r="138" spans="2:14" ht="18" customHeight="1" x14ac:dyDescent="0.15">
      <c r="B138" s="65" t="s">
        <v>212</v>
      </c>
      <c r="C138" s="64" t="s">
        <v>124</v>
      </c>
      <c r="D138" s="65" t="s">
        <v>646</v>
      </c>
      <c r="E138" s="65" t="s">
        <v>645</v>
      </c>
      <c r="F138" s="65" t="s">
        <v>645</v>
      </c>
      <c r="G138" s="64" t="s">
        <v>132</v>
      </c>
      <c r="H138" s="64" t="s">
        <v>101</v>
      </c>
      <c r="I138" s="64" t="s">
        <v>56</v>
      </c>
      <c r="J138" s="64" t="s">
        <v>426</v>
      </c>
      <c r="K138" s="67">
        <v>3</v>
      </c>
      <c r="L138" s="65" t="s">
        <v>58</v>
      </c>
      <c r="M138" s="89">
        <v>219000</v>
      </c>
      <c r="N138" s="43"/>
    </row>
    <row r="139" spans="2:14" ht="18" customHeight="1" x14ac:dyDescent="0.15">
      <c r="B139" s="65" t="s">
        <v>212</v>
      </c>
      <c r="C139" s="64" t="s">
        <v>124</v>
      </c>
      <c r="D139" s="65" t="s">
        <v>646</v>
      </c>
      <c r="E139" s="65" t="s">
        <v>645</v>
      </c>
      <c r="F139" s="65" t="s">
        <v>645</v>
      </c>
      <c r="G139" s="64" t="s">
        <v>132</v>
      </c>
      <c r="H139" s="64" t="s">
        <v>101</v>
      </c>
      <c r="I139" s="64" t="s">
        <v>56</v>
      </c>
      <c r="J139" s="64" t="s">
        <v>427</v>
      </c>
      <c r="K139" s="67">
        <v>4</v>
      </c>
      <c r="L139" s="65" t="s">
        <v>58</v>
      </c>
      <c r="M139" s="89">
        <v>154000</v>
      </c>
      <c r="N139" s="43"/>
    </row>
    <row r="140" spans="2:14" ht="18" customHeight="1" x14ac:dyDescent="0.15">
      <c r="B140" s="65" t="s">
        <v>212</v>
      </c>
      <c r="C140" s="64" t="s">
        <v>124</v>
      </c>
      <c r="D140" s="65" t="s">
        <v>646</v>
      </c>
      <c r="E140" s="65" t="s">
        <v>645</v>
      </c>
      <c r="F140" s="65" t="s">
        <v>645</v>
      </c>
      <c r="G140" s="64" t="s">
        <v>132</v>
      </c>
      <c r="H140" s="64" t="s">
        <v>101</v>
      </c>
      <c r="I140" s="64" t="s">
        <v>56</v>
      </c>
      <c r="J140" s="64" t="s">
        <v>428</v>
      </c>
      <c r="K140" s="67">
        <v>4</v>
      </c>
      <c r="L140" s="65" t="s">
        <v>58</v>
      </c>
      <c r="M140" s="89">
        <v>168000</v>
      </c>
      <c r="N140" s="43"/>
    </row>
    <row r="141" spans="2:14" ht="18" customHeight="1" x14ac:dyDescent="0.15">
      <c r="B141" s="65" t="s">
        <v>212</v>
      </c>
      <c r="C141" s="64" t="s">
        <v>124</v>
      </c>
      <c r="D141" s="65" t="s">
        <v>646</v>
      </c>
      <c r="E141" s="65" t="s">
        <v>645</v>
      </c>
      <c r="F141" s="65" t="s">
        <v>645</v>
      </c>
      <c r="G141" s="64" t="s">
        <v>132</v>
      </c>
      <c r="H141" s="64" t="s">
        <v>101</v>
      </c>
      <c r="I141" s="64" t="s">
        <v>56</v>
      </c>
      <c r="J141" s="64" t="s">
        <v>429</v>
      </c>
      <c r="K141" s="67">
        <v>3</v>
      </c>
      <c r="L141" s="65" t="s">
        <v>58</v>
      </c>
      <c r="M141" s="89">
        <v>126000</v>
      </c>
      <c r="N141" s="43"/>
    </row>
    <row r="142" spans="2:14" ht="18" customHeight="1" x14ac:dyDescent="0.15">
      <c r="B142" s="65" t="s">
        <v>212</v>
      </c>
      <c r="C142" s="64" t="s">
        <v>124</v>
      </c>
      <c r="D142" s="65" t="s">
        <v>646</v>
      </c>
      <c r="E142" s="65" t="s">
        <v>645</v>
      </c>
      <c r="F142" s="65" t="s">
        <v>645</v>
      </c>
      <c r="G142" s="64" t="s">
        <v>132</v>
      </c>
      <c r="H142" s="64" t="s">
        <v>101</v>
      </c>
      <c r="I142" s="64" t="s">
        <v>56</v>
      </c>
      <c r="J142" s="64" t="s">
        <v>430</v>
      </c>
      <c r="K142" s="67">
        <v>1</v>
      </c>
      <c r="L142" s="65" t="s">
        <v>58</v>
      </c>
      <c r="M142" s="89">
        <v>52300</v>
      </c>
      <c r="N142" s="43"/>
    </row>
    <row r="143" spans="2:14" ht="18" customHeight="1" x14ac:dyDescent="0.15">
      <c r="B143" s="65" t="s">
        <v>212</v>
      </c>
      <c r="C143" s="64" t="s">
        <v>124</v>
      </c>
      <c r="D143" s="65" t="s">
        <v>646</v>
      </c>
      <c r="E143" s="65" t="s">
        <v>645</v>
      </c>
      <c r="F143" s="65" t="s">
        <v>645</v>
      </c>
      <c r="G143" s="64" t="s">
        <v>132</v>
      </c>
      <c r="H143" s="64" t="s">
        <v>101</v>
      </c>
      <c r="I143" s="64" t="s">
        <v>56</v>
      </c>
      <c r="J143" s="64" t="s">
        <v>431</v>
      </c>
      <c r="K143" s="67">
        <v>1</v>
      </c>
      <c r="L143" s="65" t="s">
        <v>58</v>
      </c>
      <c r="M143" s="89">
        <v>73000</v>
      </c>
      <c r="N143" s="43"/>
    </row>
    <row r="144" spans="2:14" ht="18" customHeight="1" x14ac:dyDescent="0.15">
      <c r="B144" s="65" t="s">
        <v>212</v>
      </c>
      <c r="C144" s="64" t="s">
        <v>124</v>
      </c>
      <c r="D144" s="65" t="s">
        <v>646</v>
      </c>
      <c r="E144" s="65" t="s">
        <v>645</v>
      </c>
      <c r="F144" s="65" t="s">
        <v>645</v>
      </c>
      <c r="G144" s="64" t="s">
        <v>132</v>
      </c>
      <c r="H144" s="64" t="s">
        <v>101</v>
      </c>
      <c r="I144" s="64" t="s">
        <v>56</v>
      </c>
      <c r="J144" s="64" t="s">
        <v>432</v>
      </c>
      <c r="K144" s="67">
        <v>2</v>
      </c>
      <c r="L144" s="65" t="s">
        <v>58</v>
      </c>
      <c r="M144" s="89">
        <v>270000</v>
      </c>
      <c r="N144" s="43"/>
    </row>
    <row r="145" spans="2:14" ht="18" customHeight="1" x14ac:dyDescent="0.15">
      <c r="B145" s="65" t="s">
        <v>212</v>
      </c>
      <c r="C145" s="64" t="s">
        <v>124</v>
      </c>
      <c r="D145" s="65" t="s">
        <v>646</v>
      </c>
      <c r="E145" s="65" t="s">
        <v>645</v>
      </c>
      <c r="F145" s="65" t="s">
        <v>645</v>
      </c>
      <c r="G145" s="64" t="s">
        <v>132</v>
      </c>
      <c r="H145" s="64" t="s">
        <v>101</v>
      </c>
      <c r="I145" s="64" t="s">
        <v>56</v>
      </c>
      <c r="J145" s="64" t="s">
        <v>433</v>
      </c>
      <c r="K145" s="67">
        <v>1</v>
      </c>
      <c r="L145" s="65" t="s">
        <v>58</v>
      </c>
      <c r="M145" s="89">
        <v>38000</v>
      </c>
      <c r="N145" s="43"/>
    </row>
    <row r="146" spans="2:14" ht="18" customHeight="1" x14ac:dyDescent="0.15">
      <c r="B146" s="65" t="s">
        <v>212</v>
      </c>
      <c r="C146" s="64" t="s">
        <v>124</v>
      </c>
      <c r="D146" s="65" t="s">
        <v>646</v>
      </c>
      <c r="E146" s="65" t="s">
        <v>645</v>
      </c>
      <c r="F146" s="65" t="s">
        <v>645</v>
      </c>
      <c r="G146" s="64" t="s">
        <v>132</v>
      </c>
      <c r="H146" s="64" t="s">
        <v>101</v>
      </c>
      <c r="I146" s="64" t="s">
        <v>56</v>
      </c>
      <c r="J146" s="64" t="s">
        <v>434</v>
      </c>
      <c r="K146" s="67">
        <v>2</v>
      </c>
      <c r="L146" s="65" t="s">
        <v>58</v>
      </c>
      <c r="M146" s="89">
        <v>146000</v>
      </c>
      <c r="N146" s="43"/>
    </row>
    <row r="147" spans="2:14" ht="18" customHeight="1" x14ac:dyDescent="0.15">
      <c r="B147" s="65" t="s">
        <v>212</v>
      </c>
      <c r="C147" s="64" t="s">
        <v>124</v>
      </c>
      <c r="D147" s="65" t="s">
        <v>646</v>
      </c>
      <c r="E147" s="65" t="s">
        <v>645</v>
      </c>
      <c r="F147" s="65" t="s">
        <v>645</v>
      </c>
      <c r="G147" s="64" t="s">
        <v>132</v>
      </c>
      <c r="H147" s="64" t="s">
        <v>101</v>
      </c>
      <c r="I147" s="64" t="s">
        <v>56</v>
      </c>
      <c r="J147" s="64" t="s">
        <v>435</v>
      </c>
      <c r="K147" s="67">
        <v>1</v>
      </c>
      <c r="L147" s="65" t="s">
        <v>58</v>
      </c>
      <c r="M147" s="89">
        <v>42000</v>
      </c>
      <c r="N147" s="43"/>
    </row>
    <row r="148" spans="2:14" ht="18" customHeight="1" x14ac:dyDescent="0.15">
      <c r="B148" s="65" t="s">
        <v>212</v>
      </c>
      <c r="C148" s="64" t="s">
        <v>124</v>
      </c>
      <c r="D148" s="65" t="s">
        <v>646</v>
      </c>
      <c r="E148" s="65" t="s">
        <v>645</v>
      </c>
      <c r="F148" s="65" t="s">
        <v>645</v>
      </c>
      <c r="G148" s="64" t="s">
        <v>132</v>
      </c>
      <c r="H148" s="64" t="s">
        <v>101</v>
      </c>
      <c r="I148" s="64" t="s">
        <v>56</v>
      </c>
      <c r="J148" s="64" t="s">
        <v>436</v>
      </c>
      <c r="K148" s="67">
        <v>2</v>
      </c>
      <c r="L148" s="65" t="s">
        <v>58</v>
      </c>
      <c r="M148" s="89">
        <v>318000</v>
      </c>
      <c r="N148" s="43"/>
    </row>
    <row r="149" spans="2:14" ht="18" customHeight="1" x14ac:dyDescent="0.15">
      <c r="B149" s="65" t="s">
        <v>212</v>
      </c>
      <c r="C149" s="64" t="s">
        <v>124</v>
      </c>
      <c r="D149" s="65" t="s">
        <v>646</v>
      </c>
      <c r="E149" s="65" t="s">
        <v>645</v>
      </c>
      <c r="F149" s="65" t="s">
        <v>645</v>
      </c>
      <c r="G149" s="64" t="s">
        <v>132</v>
      </c>
      <c r="H149" s="64" t="s">
        <v>101</v>
      </c>
      <c r="I149" s="64" t="s">
        <v>56</v>
      </c>
      <c r="J149" s="64" t="s">
        <v>437</v>
      </c>
      <c r="K149" s="67">
        <v>1</v>
      </c>
      <c r="L149" s="65" t="s">
        <v>58</v>
      </c>
      <c r="M149" s="89">
        <v>37500</v>
      </c>
      <c r="N149" s="43"/>
    </row>
    <row r="150" spans="2:14" ht="18" customHeight="1" x14ac:dyDescent="0.15">
      <c r="B150" s="65" t="s">
        <v>212</v>
      </c>
      <c r="C150" s="64" t="s">
        <v>124</v>
      </c>
      <c r="D150" s="65" t="s">
        <v>646</v>
      </c>
      <c r="E150" s="65" t="s">
        <v>645</v>
      </c>
      <c r="F150" s="65" t="s">
        <v>645</v>
      </c>
      <c r="G150" s="64" t="s">
        <v>132</v>
      </c>
      <c r="H150" s="64" t="s">
        <v>101</v>
      </c>
      <c r="I150" s="64" t="s">
        <v>56</v>
      </c>
      <c r="J150" s="64" t="s">
        <v>438</v>
      </c>
      <c r="K150" s="67">
        <v>2</v>
      </c>
      <c r="L150" s="65" t="s">
        <v>58</v>
      </c>
      <c r="M150" s="89">
        <v>84000</v>
      </c>
      <c r="N150" s="43"/>
    </row>
    <row r="151" spans="2:14" ht="18" customHeight="1" x14ac:dyDescent="0.15">
      <c r="B151" s="65" t="s">
        <v>215</v>
      </c>
      <c r="C151" s="64" t="s">
        <v>122</v>
      </c>
      <c r="D151" s="65" t="s">
        <v>651</v>
      </c>
      <c r="E151" s="65" t="s">
        <v>645</v>
      </c>
      <c r="F151" s="65" t="s">
        <v>645</v>
      </c>
      <c r="G151" s="64" t="s">
        <v>132</v>
      </c>
      <c r="H151" s="64" t="s">
        <v>102</v>
      </c>
      <c r="I151" s="64" t="s">
        <v>128</v>
      </c>
      <c r="J151" s="64" t="s">
        <v>439</v>
      </c>
      <c r="K151" s="67">
        <v>6</v>
      </c>
      <c r="L151" s="65" t="s">
        <v>494</v>
      </c>
      <c r="M151" s="89">
        <v>0</v>
      </c>
      <c r="N151" s="43"/>
    </row>
    <row r="152" spans="2:14" ht="18" customHeight="1" x14ac:dyDescent="0.15">
      <c r="B152" s="65" t="s">
        <v>215</v>
      </c>
      <c r="C152" s="64" t="s">
        <v>122</v>
      </c>
      <c r="D152" s="65" t="s">
        <v>651</v>
      </c>
      <c r="E152" s="65" t="s">
        <v>645</v>
      </c>
      <c r="F152" s="65" t="s">
        <v>645</v>
      </c>
      <c r="G152" s="64" t="s">
        <v>132</v>
      </c>
      <c r="H152" s="64" t="s">
        <v>102</v>
      </c>
      <c r="I152" s="64" t="s">
        <v>128</v>
      </c>
      <c r="J152" s="64" t="s">
        <v>129</v>
      </c>
      <c r="K152" s="67">
        <v>5</v>
      </c>
      <c r="L152" s="65" t="s">
        <v>494</v>
      </c>
      <c r="M152" s="89">
        <v>0</v>
      </c>
      <c r="N152" s="43"/>
    </row>
    <row r="153" spans="2:14" ht="18" customHeight="1" x14ac:dyDescent="0.15">
      <c r="B153" s="65" t="s">
        <v>217</v>
      </c>
      <c r="C153" s="64" t="s">
        <v>137</v>
      </c>
      <c r="D153" s="65" t="s">
        <v>648</v>
      </c>
      <c r="E153" s="65" t="s">
        <v>645</v>
      </c>
      <c r="F153" s="65" t="s">
        <v>645</v>
      </c>
      <c r="G153" s="64" t="s">
        <v>132</v>
      </c>
      <c r="H153" s="64" t="s">
        <v>115</v>
      </c>
      <c r="I153" s="64" t="s">
        <v>137</v>
      </c>
      <c r="J153" s="64" t="s">
        <v>440</v>
      </c>
      <c r="K153" s="67">
        <v>1</v>
      </c>
      <c r="L153" s="65" t="s">
        <v>143</v>
      </c>
      <c r="M153" s="89">
        <v>299000</v>
      </c>
      <c r="N153" s="43"/>
    </row>
    <row r="154" spans="2:14" ht="18" customHeight="1" x14ac:dyDescent="0.15">
      <c r="B154" s="65" t="s">
        <v>275</v>
      </c>
      <c r="C154" s="64" t="s">
        <v>56</v>
      </c>
      <c r="D154" s="65" t="s">
        <v>646</v>
      </c>
      <c r="E154" s="65" t="s">
        <v>645</v>
      </c>
      <c r="F154" s="65" t="s">
        <v>645</v>
      </c>
      <c r="G154" s="64" t="s">
        <v>132</v>
      </c>
      <c r="H154" s="64" t="s">
        <v>289</v>
      </c>
      <c r="I154" s="64" t="s">
        <v>56</v>
      </c>
      <c r="J154" s="64" t="s">
        <v>441</v>
      </c>
      <c r="K154" s="67">
        <v>1</v>
      </c>
      <c r="L154" s="65" t="s">
        <v>496</v>
      </c>
      <c r="M154" s="89">
        <v>30500</v>
      </c>
      <c r="N154" s="43"/>
    </row>
    <row r="155" spans="2:14" ht="18" customHeight="1" x14ac:dyDescent="0.15">
      <c r="B155" s="65" t="s">
        <v>275</v>
      </c>
      <c r="C155" s="64" t="s">
        <v>56</v>
      </c>
      <c r="D155" s="65" t="s">
        <v>646</v>
      </c>
      <c r="E155" s="65" t="s">
        <v>645</v>
      </c>
      <c r="F155" s="65" t="s">
        <v>645</v>
      </c>
      <c r="G155" s="64" t="s">
        <v>132</v>
      </c>
      <c r="H155" s="64" t="s">
        <v>289</v>
      </c>
      <c r="I155" s="64" t="s">
        <v>56</v>
      </c>
      <c r="J155" s="64" t="s">
        <v>442</v>
      </c>
      <c r="K155" s="67">
        <v>1</v>
      </c>
      <c r="L155" s="65" t="s">
        <v>496</v>
      </c>
      <c r="M155" s="89">
        <v>21000</v>
      </c>
      <c r="N155" s="43"/>
    </row>
    <row r="156" spans="2:14" ht="18" customHeight="1" x14ac:dyDescent="0.15">
      <c r="B156" s="65" t="s">
        <v>275</v>
      </c>
      <c r="C156" s="64" t="s">
        <v>56</v>
      </c>
      <c r="D156" s="65" t="s">
        <v>646</v>
      </c>
      <c r="E156" s="65" t="s">
        <v>645</v>
      </c>
      <c r="F156" s="65" t="s">
        <v>645</v>
      </c>
      <c r="G156" s="64" t="s">
        <v>132</v>
      </c>
      <c r="H156" s="64" t="s">
        <v>289</v>
      </c>
      <c r="I156" s="64" t="s">
        <v>56</v>
      </c>
      <c r="J156" s="64" t="s">
        <v>443</v>
      </c>
      <c r="K156" s="67">
        <v>2</v>
      </c>
      <c r="L156" s="65" t="s">
        <v>496</v>
      </c>
      <c r="M156" s="89">
        <v>35000</v>
      </c>
      <c r="N156" s="43"/>
    </row>
    <row r="157" spans="2:14" ht="18" customHeight="1" x14ac:dyDescent="0.15">
      <c r="B157" s="65" t="s">
        <v>275</v>
      </c>
      <c r="C157" s="64" t="s">
        <v>56</v>
      </c>
      <c r="D157" s="65" t="s">
        <v>646</v>
      </c>
      <c r="E157" s="65" t="s">
        <v>645</v>
      </c>
      <c r="F157" s="65" t="s">
        <v>645</v>
      </c>
      <c r="G157" s="64" t="s">
        <v>132</v>
      </c>
      <c r="H157" s="64" t="s">
        <v>289</v>
      </c>
      <c r="I157" s="64" t="s">
        <v>56</v>
      </c>
      <c r="J157" s="64" t="s">
        <v>444</v>
      </c>
      <c r="K157" s="67">
        <v>1</v>
      </c>
      <c r="L157" s="65" t="s">
        <v>496</v>
      </c>
      <c r="M157" s="89">
        <v>17500</v>
      </c>
      <c r="N157" s="43"/>
    </row>
    <row r="158" spans="2:14" ht="18" customHeight="1" x14ac:dyDescent="0.15">
      <c r="B158" s="65" t="s">
        <v>275</v>
      </c>
      <c r="C158" s="64" t="s">
        <v>56</v>
      </c>
      <c r="D158" s="65" t="s">
        <v>646</v>
      </c>
      <c r="E158" s="65" t="s">
        <v>645</v>
      </c>
      <c r="F158" s="65" t="s">
        <v>645</v>
      </c>
      <c r="G158" s="64" t="s">
        <v>132</v>
      </c>
      <c r="H158" s="64" t="s">
        <v>289</v>
      </c>
      <c r="I158" s="64" t="s">
        <v>56</v>
      </c>
      <c r="J158" s="64" t="s">
        <v>402</v>
      </c>
      <c r="K158" s="67">
        <v>6</v>
      </c>
      <c r="L158" s="65" t="s">
        <v>496</v>
      </c>
      <c r="M158" s="89">
        <v>90000</v>
      </c>
      <c r="N158" s="43"/>
    </row>
    <row r="159" spans="2:14" ht="18" customHeight="1" x14ac:dyDescent="0.15">
      <c r="B159" s="65" t="s">
        <v>275</v>
      </c>
      <c r="C159" s="64" t="s">
        <v>56</v>
      </c>
      <c r="D159" s="65" t="s">
        <v>646</v>
      </c>
      <c r="E159" s="65" t="s">
        <v>645</v>
      </c>
      <c r="F159" s="65" t="s">
        <v>645</v>
      </c>
      <c r="G159" s="64" t="s">
        <v>132</v>
      </c>
      <c r="H159" s="64" t="s">
        <v>289</v>
      </c>
      <c r="I159" s="64" t="s">
        <v>56</v>
      </c>
      <c r="J159" s="64" t="s">
        <v>403</v>
      </c>
      <c r="K159" s="67">
        <v>2</v>
      </c>
      <c r="L159" s="65" t="s">
        <v>496</v>
      </c>
      <c r="M159" s="89">
        <v>30000</v>
      </c>
      <c r="N159" s="43"/>
    </row>
    <row r="160" spans="2:14" ht="18" customHeight="1" x14ac:dyDescent="0.15">
      <c r="B160" s="65" t="s">
        <v>275</v>
      </c>
      <c r="C160" s="64" t="s">
        <v>56</v>
      </c>
      <c r="D160" s="65" t="s">
        <v>646</v>
      </c>
      <c r="E160" s="65" t="s">
        <v>645</v>
      </c>
      <c r="F160" s="65" t="s">
        <v>645</v>
      </c>
      <c r="G160" s="64" t="s">
        <v>132</v>
      </c>
      <c r="H160" s="64" t="s">
        <v>289</v>
      </c>
      <c r="I160" s="64" t="s">
        <v>56</v>
      </c>
      <c r="J160" s="64" t="s">
        <v>445</v>
      </c>
      <c r="K160" s="67">
        <v>1</v>
      </c>
      <c r="L160" s="65" t="s">
        <v>496</v>
      </c>
      <c r="M160" s="89">
        <v>15000</v>
      </c>
      <c r="N160" s="43"/>
    </row>
    <row r="161" spans="2:14" ht="18" customHeight="1" x14ac:dyDescent="0.15">
      <c r="B161" s="65" t="s">
        <v>275</v>
      </c>
      <c r="C161" s="64" t="s">
        <v>56</v>
      </c>
      <c r="D161" s="65" t="s">
        <v>646</v>
      </c>
      <c r="E161" s="65" t="s">
        <v>645</v>
      </c>
      <c r="F161" s="65" t="s">
        <v>645</v>
      </c>
      <c r="G161" s="64" t="s">
        <v>132</v>
      </c>
      <c r="H161" s="64" t="s">
        <v>289</v>
      </c>
      <c r="I161" s="64" t="s">
        <v>56</v>
      </c>
      <c r="J161" s="64" t="s">
        <v>404</v>
      </c>
      <c r="K161" s="67">
        <v>6</v>
      </c>
      <c r="L161" s="65" t="s">
        <v>496</v>
      </c>
      <c r="M161" s="89">
        <v>90000</v>
      </c>
      <c r="N161" s="43"/>
    </row>
    <row r="162" spans="2:14" ht="18" customHeight="1" x14ac:dyDescent="0.15">
      <c r="B162" s="65" t="s">
        <v>275</v>
      </c>
      <c r="C162" s="64" t="s">
        <v>56</v>
      </c>
      <c r="D162" s="65" t="s">
        <v>646</v>
      </c>
      <c r="E162" s="65" t="s">
        <v>645</v>
      </c>
      <c r="F162" s="65" t="s">
        <v>645</v>
      </c>
      <c r="G162" s="64" t="s">
        <v>132</v>
      </c>
      <c r="H162" s="64" t="s">
        <v>289</v>
      </c>
      <c r="I162" s="64" t="s">
        <v>56</v>
      </c>
      <c r="J162" s="64" t="s">
        <v>446</v>
      </c>
      <c r="K162" s="67">
        <v>2</v>
      </c>
      <c r="L162" s="65" t="s">
        <v>496</v>
      </c>
      <c r="M162" s="89">
        <v>30000</v>
      </c>
      <c r="N162" s="43"/>
    </row>
    <row r="163" spans="2:14" ht="18" customHeight="1" x14ac:dyDescent="0.15">
      <c r="B163" s="65" t="s">
        <v>275</v>
      </c>
      <c r="C163" s="64" t="s">
        <v>56</v>
      </c>
      <c r="D163" s="65" t="s">
        <v>646</v>
      </c>
      <c r="E163" s="65" t="s">
        <v>645</v>
      </c>
      <c r="F163" s="65" t="s">
        <v>645</v>
      </c>
      <c r="G163" s="64" t="s">
        <v>132</v>
      </c>
      <c r="H163" s="64" t="s">
        <v>289</v>
      </c>
      <c r="I163" s="64" t="s">
        <v>56</v>
      </c>
      <c r="J163" s="64" t="s">
        <v>405</v>
      </c>
      <c r="K163" s="67">
        <v>47</v>
      </c>
      <c r="L163" s="65" t="s">
        <v>496</v>
      </c>
      <c r="M163" s="89">
        <v>705000</v>
      </c>
      <c r="N163" s="43"/>
    </row>
    <row r="164" spans="2:14" ht="18" customHeight="1" x14ac:dyDescent="0.15">
      <c r="B164" s="65" t="s">
        <v>275</v>
      </c>
      <c r="C164" s="64" t="s">
        <v>56</v>
      </c>
      <c r="D164" s="65" t="s">
        <v>646</v>
      </c>
      <c r="E164" s="65" t="s">
        <v>645</v>
      </c>
      <c r="F164" s="65" t="s">
        <v>645</v>
      </c>
      <c r="G164" s="64" t="s">
        <v>132</v>
      </c>
      <c r="H164" s="64" t="s">
        <v>289</v>
      </c>
      <c r="I164" s="64" t="s">
        <v>56</v>
      </c>
      <c r="J164" s="64" t="s">
        <v>447</v>
      </c>
      <c r="K164" s="67">
        <v>1</v>
      </c>
      <c r="L164" s="65" t="s">
        <v>496</v>
      </c>
      <c r="M164" s="89">
        <v>17500</v>
      </c>
      <c r="N164" s="43"/>
    </row>
    <row r="165" spans="2:14" ht="18" customHeight="1" x14ac:dyDescent="0.15">
      <c r="B165" s="65" t="s">
        <v>275</v>
      </c>
      <c r="C165" s="64" t="s">
        <v>56</v>
      </c>
      <c r="D165" s="65" t="s">
        <v>646</v>
      </c>
      <c r="E165" s="65" t="s">
        <v>645</v>
      </c>
      <c r="F165" s="65" t="s">
        <v>645</v>
      </c>
      <c r="G165" s="64" t="s">
        <v>132</v>
      </c>
      <c r="H165" s="64" t="s">
        <v>289</v>
      </c>
      <c r="I165" s="64" t="s">
        <v>56</v>
      </c>
      <c r="J165" s="64" t="s">
        <v>448</v>
      </c>
      <c r="K165" s="67">
        <v>1</v>
      </c>
      <c r="L165" s="65" t="s">
        <v>496</v>
      </c>
      <c r="M165" s="89">
        <v>17500</v>
      </c>
      <c r="N165" s="43"/>
    </row>
    <row r="166" spans="2:14" ht="18" customHeight="1" x14ac:dyDescent="0.15">
      <c r="B166" s="65" t="s">
        <v>275</v>
      </c>
      <c r="C166" s="64" t="s">
        <v>56</v>
      </c>
      <c r="D166" s="65" t="s">
        <v>646</v>
      </c>
      <c r="E166" s="65" t="s">
        <v>645</v>
      </c>
      <c r="F166" s="65" t="s">
        <v>645</v>
      </c>
      <c r="G166" s="64" t="s">
        <v>132</v>
      </c>
      <c r="H166" s="64" t="s">
        <v>289</v>
      </c>
      <c r="I166" s="64" t="s">
        <v>56</v>
      </c>
      <c r="J166" s="64" t="s">
        <v>449</v>
      </c>
      <c r="K166" s="67">
        <v>6</v>
      </c>
      <c r="L166" s="65" t="s">
        <v>496</v>
      </c>
      <c r="M166" s="89">
        <v>105000</v>
      </c>
      <c r="N166" s="43"/>
    </row>
    <row r="167" spans="2:14" ht="18" customHeight="1" x14ac:dyDescent="0.15">
      <c r="B167" s="65" t="s">
        <v>275</v>
      </c>
      <c r="C167" s="64" t="s">
        <v>56</v>
      </c>
      <c r="D167" s="65" t="s">
        <v>646</v>
      </c>
      <c r="E167" s="65" t="s">
        <v>645</v>
      </c>
      <c r="F167" s="65" t="s">
        <v>645</v>
      </c>
      <c r="G167" s="64" t="s">
        <v>132</v>
      </c>
      <c r="H167" s="64" t="s">
        <v>289</v>
      </c>
      <c r="I167" s="64" t="s">
        <v>56</v>
      </c>
      <c r="J167" s="64" t="s">
        <v>450</v>
      </c>
      <c r="K167" s="67">
        <v>1</v>
      </c>
      <c r="L167" s="65" t="s">
        <v>496</v>
      </c>
      <c r="M167" s="89">
        <v>19000</v>
      </c>
      <c r="N167" s="43"/>
    </row>
    <row r="168" spans="2:14" ht="18" customHeight="1" x14ac:dyDescent="0.15">
      <c r="B168" s="65" t="s">
        <v>275</v>
      </c>
      <c r="C168" s="64" t="s">
        <v>56</v>
      </c>
      <c r="D168" s="65" t="s">
        <v>646</v>
      </c>
      <c r="E168" s="65" t="s">
        <v>645</v>
      </c>
      <c r="F168" s="65" t="s">
        <v>645</v>
      </c>
      <c r="G168" s="64" t="s">
        <v>132</v>
      </c>
      <c r="H168" s="64" t="s">
        <v>289</v>
      </c>
      <c r="I168" s="64" t="s">
        <v>56</v>
      </c>
      <c r="J168" s="64" t="s">
        <v>451</v>
      </c>
      <c r="K168" s="67">
        <v>1</v>
      </c>
      <c r="L168" s="65" t="s">
        <v>496</v>
      </c>
      <c r="M168" s="89">
        <v>17500</v>
      </c>
      <c r="N168" s="43"/>
    </row>
    <row r="169" spans="2:14" ht="18" customHeight="1" x14ac:dyDescent="0.15">
      <c r="B169" s="65" t="s">
        <v>276</v>
      </c>
      <c r="C169" s="64" t="s">
        <v>281</v>
      </c>
      <c r="D169" s="65" t="s">
        <v>646</v>
      </c>
      <c r="E169" s="65" t="s">
        <v>645</v>
      </c>
      <c r="F169" s="65" t="s">
        <v>645</v>
      </c>
      <c r="G169" s="64" t="s">
        <v>132</v>
      </c>
      <c r="H169" s="64" t="s">
        <v>288</v>
      </c>
      <c r="I169" s="64" t="s">
        <v>305</v>
      </c>
      <c r="J169" s="64" t="s">
        <v>452</v>
      </c>
      <c r="K169" s="67">
        <v>124</v>
      </c>
      <c r="L169" s="65" t="s">
        <v>58</v>
      </c>
      <c r="M169" s="89">
        <v>1240000</v>
      </c>
      <c r="N169" s="43"/>
    </row>
    <row r="170" spans="2:14" ht="18" customHeight="1" x14ac:dyDescent="0.15">
      <c r="B170" s="65" t="s">
        <v>277</v>
      </c>
      <c r="C170" s="64" t="s">
        <v>119</v>
      </c>
      <c r="D170" s="65" t="s">
        <v>651</v>
      </c>
      <c r="E170" s="65" t="s">
        <v>645</v>
      </c>
      <c r="F170" s="65" t="s">
        <v>645</v>
      </c>
      <c r="G170" s="64" t="s">
        <v>132</v>
      </c>
      <c r="H170" s="69" t="s">
        <v>120</v>
      </c>
      <c r="I170" s="64" t="s">
        <v>91</v>
      </c>
      <c r="J170" s="64" t="s">
        <v>453</v>
      </c>
      <c r="K170" s="67">
        <v>1</v>
      </c>
      <c r="L170" s="65" t="s">
        <v>493</v>
      </c>
      <c r="M170" s="89">
        <v>0</v>
      </c>
      <c r="N170" s="43"/>
    </row>
    <row r="171" spans="2:14" ht="18" customHeight="1" x14ac:dyDescent="0.15">
      <c r="B171" s="65" t="s">
        <v>277</v>
      </c>
      <c r="C171" s="64" t="s">
        <v>119</v>
      </c>
      <c r="D171" s="65" t="s">
        <v>651</v>
      </c>
      <c r="E171" s="65" t="s">
        <v>645</v>
      </c>
      <c r="F171" s="65" t="s">
        <v>645</v>
      </c>
      <c r="G171" s="64" t="s">
        <v>132</v>
      </c>
      <c r="H171" s="69" t="s">
        <v>120</v>
      </c>
      <c r="I171" s="64" t="s">
        <v>91</v>
      </c>
      <c r="J171" s="64" t="s">
        <v>454</v>
      </c>
      <c r="K171" s="67">
        <v>1</v>
      </c>
      <c r="L171" s="65" t="s">
        <v>493</v>
      </c>
      <c r="M171" s="89">
        <v>0</v>
      </c>
      <c r="N171" s="43"/>
    </row>
    <row r="172" spans="2:14" ht="18" customHeight="1" x14ac:dyDescent="0.15">
      <c r="B172" s="65" t="s">
        <v>277</v>
      </c>
      <c r="C172" s="64" t="s">
        <v>121</v>
      </c>
      <c r="D172" s="65" t="s">
        <v>651</v>
      </c>
      <c r="E172" s="65" t="s">
        <v>645</v>
      </c>
      <c r="F172" s="65" t="s">
        <v>645</v>
      </c>
      <c r="G172" s="64" t="s">
        <v>132</v>
      </c>
      <c r="H172" s="69" t="s">
        <v>120</v>
      </c>
      <c r="I172" s="64" t="s">
        <v>121</v>
      </c>
      <c r="J172" s="64" t="s">
        <v>126</v>
      </c>
      <c r="K172" s="67">
        <v>50</v>
      </c>
      <c r="L172" s="65" t="s">
        <v>58</v>
      </c>
      <c r="M172" s="89">
        <v>500000</v>
      </c>
      <c r="N172" s="43"/>
    </row>
    <row r="173" spans="2:14" ht="18" customHeight="1" x14ac:dyDescent="0.15">
      <c r="B173" s="65" t="s">
        <v>262</v>
      </c>
      <c r="C173" s="64" t="s">
        <v>124</v>
      </c>
      <c r="D173" s="65" t="s">
        <v>648</v>
      </c>
      <c r="E173" s="65" t="s">
        <v>645</v>
      </c>
      <c r="F173" s="65" t="s">
        <v>645</v>
      </c>
      <c r="G173" s="64" t="s">
        <v>132</v>
      </c>
      <c r="H173" s="64" t="s">
        <v>92</v>
      </c>
      <c r="I173" s="64" t="s">
        <v>56</v>
      </c>
      <c r="J173" s="64" t="s">
        <v>455</v>
      </c>
      <c r="K173" s="67">
        <v>85</v>
      </c>
      <c r="L173" s="65" t="s">
        <v>58</v>
      </c>
      <c r="M173" s="89">
        <v>0</v>
      </c>
      <c r="N173" s="43"/>
    </row>
    <row r="174" spans="2:14" ht="18" customHeight="1" x14ac:dyDescent="0.15">
      <c r="B174" s="65" t="s">
        <v>262</v>
      </c>
      <c r="C174" s="64" t="s">
        <v>124</v>
      </c>
      <c r="D174" s="65" t="s">
        <v>648</v>
      </c>
      <c r="E174" s="65" t="s">
        <v>645</v>
      </c>
      <c r="F174" s="65" t="s">
        <v>645</v>
      </c>
      <c r="G174" s="64" t="s">
        <v>132</v>
      </c>
      <c r="H174" s="64" t="s">
        <v>92</v>
      </c>
      <c r="I174" s="64" t="s">
        <v>56</v>
      </c>
      <c r="J174" s="64" t="s">
        <v>456</v>
      </c>
      <c r="K174" s="67">
        <v>30</v>
      </c>
      <c r="L174" s="65" t="s">
        <v>58</v>
      </c>
      <c r="M174" s="89">
        <v>0</v>
      </c>
      <c r="N174" s="43"/>
    </row>
    <row r="175" spans="2:14" ht="18" customHeight="1" x14ac:dyDescent="0.15">
      <c r="B175" s="65" t="s">
        <v>262</v>
      </c>
      <c r="C175" s="64" t="s">
        <v>124</v>
      </c>
      <c r="D175" s="65" t="s">
        <v>648</v>
      </c>
      <c r="E175" s="65" t="s">
        <v>645</v>
      </c>
      <c r="F175" s="65" t="s">
        <v>645</v>
      </c>
      <c r="G175" s="64" t="s">
        <v>132</v>
      </c>
      <c r="H175" s="64" t="s">
        <v>92</v>
      </c>
      <c r="I175" s="64" t="s">
        <v>56</v>
      </c>
      <c r="J175" s="64" t="s">
        <v>457</v>
      </c>
      <c r="K175" s="67">
        <v>10</v>
      </c>
      <c r="L175" s="65" t="s">
        <v>58</v>
      </c>
      <c r="M175" s="89">
        <v>0</v>
      </c>
      <c r="N175" s="43"/>
    </row>
    <row r="176" spans="2:14" ht="18" customHeight="1" x14ac:dyDescent="0.15">
      <c r="B176" s="65" t="s">
        <v>262</v>
      </c>
      <c r="C176" s="64" t="s">
        <v>124</v>
      </c>
      <c r="D176" s="65" t="s">
        <v>648</v>
      </c>
      <c r="E176" s="65" t="s">
        <v>645</v>
      </c>
      <c r="F176" s="65" t="s">
        <v>645</v>
      </c>
      <c r="G176" s="64" t="s">
        <v>132</v>
      </c>
      <c r="H176" s="64" t="s">
        <v>92</v>
      </c>
      <c r="I176" s="64" t="s">
        <v>56</v>
      </c>
      <c r="J176" s="64" t="s">
        <v>458</v>
      </c>
      <c r="K176" s="67">
        <v>10</v>
      </c>
      <c r="L176" s="65" t="s">
        <v>58</v>
      </c>
      <c r="M176" s="89">
        <v>0</v>
      </c>
      <c r="N176" s="43"/>
    </row>
    <row r="177" spans="2:14" ht="18" customHeight="1" x14ac:dyDescent="0.15">
      <c r="B177" s="65" t="s">
        <v>262</v>
      </c>
      <c r="C177" s="64" t="s">
        <v>124</v>
      </c>
      <c r="D177" s="65" t="s">
        <v>648</v>
      </c>
      <c r="E177" s="65" t="s">
        <v>645</v>
      </c>
      <c r="F177" s="65" t="s">
        <v>645</v>
      </c>
      <c r="G177" s="64" t="s">
        <v>132</v>
      </c>
      <c r="H177" s="64" t="s">
        <v>92</v>
      </c>
      <c r="I177" s="64" t="s">
        <v>56</v>
      </c>
      <c r="J177" s="64" t="s">
        <v>459</v>
      </c>
      <c r="K177" s="67">
        <v>40</v>
      </c>
      <c r="L177" s="65" t="s">
        <v>58</v>
      </c>
      <c r="M177" s="89">
        <v>0</v>
      </c>
      <c r="N177" s="43"/>
    </row>
    <row r="178" spans="2:14" ht="18" customHeight="1" x14ac:dyDescent="0.15">
      <c r="B178" s="65" t="s">
        <v>262</v>
      </c>
      <c r="C178" s="64" t="s">
        <v>124</v>
      </c>
      <c r="D178" s="65" t="s">
        <v>648</v>
      </c>
      <c r="E178" s="65" t="s">
        <v>645</v>
      </c>
      <c r="F178" s="65" t="s">
        <v>645</v>
      </c>
      <c r="G178" s="64" t="s">
        <v>132</v>
      </c>
      <c r="H178" s="64" t="s">
        <v>92</v>
      </c>
      <c r="I178" s="64" t="s">
        <v>56</v>
      </c>
      <c r="J178" s="64" t="s">
        <v>460</v>
      </c>
      <c r="K178" s="67">
        <v>30</v>
      </c>
      <c r="L178" s="65" t="s">
        <v>58</v>
      </c>
      <c r="M178" s="89">
        <v>0</v>
      </c>
      <c r="N178" s="43"/>
    </row>
    <row r="179" spans="2:14" ht="18" customHeight="1" x14ac:dyDescent="0.15">
      <c r="B179" s="65" t="s">
        <v>262</v>
      </c>
      <c r="C179" s="64" t="s">
        <v>124</v>
      </c>
      <c r="D179" s="65" t="s">
        <v>648</v>
      </c>
      <c r="E179" s="65" t="s">
        <v>645</v>
      </c>
      <c r="F179" s="65" t="s">
        <v>645</v>
      </c>
      <c r="G179" s="64" t="s">
        <v>132</v>
      </c>
      <c r="H179" s="64" t="s">
        <v>92</v>
      </c>
      <c r="I179" s="64" t="s">
        <v>56</v>
      </c>
      <c r="J179" s="64" t="s">
        <v>461</v>
      </c>
      <c r="K179" s="67">
        <v>20</v>
      </c>
      <c r="L179" s="65" t="s">
        <v>58</v>
      </c>
      <c r="M179" s="89">
        <v>0</v>
      </c>
      <c r="N179" s="43"/>
    </row>
    <row r="180" spans="2:14" ht="18" customHeight="1" x14ac:dyDescent="0.15">
      <c r="B180" s="65" t="s">
        <v>262</v>
      </c>
      <c r="C180" s="64" t="s">
        <v>124</v>
      </c>
      <c r="D180" s="65" t="s">
        <v>648</v>
      </c>
      <c r="E180" s="65" t="s">
        <v>645</v>
      </c>
      <c r="F180" s="65" t="s">
        <v>645</v>
      </c>
      <c r="G180" s="64" t="s">
        <v>132</v>
      </c>
      <c r="H180" s="64" t="s">
        <v>92</v>
      </c>
      <c r="I180" s="64" t="s">
        <v>56</v>
      </c>
      <c r="J180" s="64" t="s">
        <v>462</v>
      </c>
      <c r="K180" s="67">
        <v>20</v>
      </c>
      <c r="L180" s="65" t="s">
        <v>58</v>
      </c>
      <c r="M180" s="89">
        <v>0</v>
      </c>
      <c r="N180" s="43"/>
    </row>
    <row r="181" spans="2:14" ht="18" customHeight="1" x14ac:dyDescent="0.15">
      <c r="B181" s="65" t="s">
        <v>262</v>
      </c>
      <c r="C181" s="64" t="s">
        <v>124</v>
      </c>
      <c r="D181" s="65" t="s">
        <v>646</v>
      </c>
      <c r="E181" s="65" t="s">
        <v>645</v>
      </c>
      <c r="F181" s="65" t="s">
        <v>645</v>
      </c>
      <c r="G181" s="64" t="s">
        <v>132</v>
      </c>
      <c r="H181" s="64" t="s">
        <v>55</v>
      </c>
      <c r="I181" s="64" t="s">
        <v>141</v>
      </c>
      <c r="J181" s="64" t="s">
        <v>141</v>
      </c>
      <c r="K181" s="67">
        <v>1</v>
      </c>
      <c r="L181" s="65" t="s">
        <v>57</v>
      </c>
      <c r="M181" s="89">
        <v>500000</v>
      </c>
      <c r="N181" s="43"/>
    </row>
    <row r="182" spans="2:14" ht="18" customHeight="1" x14ac:dyDescent="0.15">
      <c r="B182" s="65" t="s">
        <v>223</v>
      </c>
      <c r="C182" s="64" t="s">
        <v>124</v>
      </c>
      <c r="D182" s="65" t="s">
        <v>646</v>
      </c>
      <c r="E182" s="65" t="s">
        <v>645</v>
      </c>
      <c r="F182" s="65" t="s">
        <v>645</v>
      </c>
      <c r="G182" s="64" t="s">
        <v>132</v>
      </c>
      <c r="H182" s="64" t="s">
        <v>289</v>
      </c>
      <c r="I182" s="64" t="s">
        <v>56</v>
      </c>
      <c r="J182" s="64" t="s">
        <v>463</v>
      </c>
      <c r="K182" s="67">
        <v>1</v>
      </c>
      <c r="L182" s="65" t="s">
        <v>58</v>
      </c>
      <c r="M182" s="89">
        <v>30500</v>
      </c>
      <c r="N182" s="43"/>
    </row>
    <row r="183" spans="2:14" ht="18" customHeight="1" x14ac:dyDescent="0.15">
      <c r="B183" s="65" t="s">
        <v>223</v>
      </c>
      <c r="C183" s="64" t="s">
        <v>124</v>
      </c>
      <c r="D183" s="65" t="s">
        <v>646</v>
      </c>
      <c r="E183" s="65" t="s">
        <v>645</v>
      </c>
      <c r="F183" s="65" t="s">
        <v>645</v>
      </c>
      <c r="G183" s="64" t="s">
        <v>132</v>
      </c>
      <c r="H183" s="64" t="s">
        <v>289</v>
      </c>
      <c r="I183" s="64" t="s">
        <v>56</v>
      </c>
      <c r="J183" s="64" t="s">
        <v>464</v>
      </c>
      <c r="K183" s="67">
        <v>2</v>
      </c>
      <c r="L183" s="65" t="s">
        <v>58</v>
      </c>
      <c r="M183" s="89">
        <v>74000</v>
      </c>
      <c r="N183" s="43"/>
    </row>
    <row r="184" spans="2:14" ht="18" customHeight="1" x14ac:dyDescent="0.15">
      <c r="B184" s="65" t="s">
        <v>223</v>
      </c>
      <c r="C184" s="64" t="s">
        <v>124</v>
      </c>
      <c r="D184" s="65" t="s">
        <v>646</v>
      </c>
      <c r="E184" s="65" t="s">
        <v>645</v>
      </c>
      <c r="F184" s="65" t="s">
        <v>645</v>
      </c>
      <c r="G184" s="64" t="s">
        <v>132</v>
      </c>
      <c r="H184" s="64" t="s">
        <v>289</v>
      </c>
      <c r="I184" s="64" t="s">
        <v>56</v>
      </c>
      <c r="J184" s="64" t="s">
        <v>465</v>
      </c>
      <c r="K184" s="67">
        <v>1</v>
      </c>
      <c r="L184" s="65" t="s">
        <v>58</v>
      </c>
      <c r="M184" s="89">
        <v>24000</v>
      </c>
      <c r="N184" s="43"/>
    </row>
    <row r="185" spans="2:14" ht="18" customHeight="1" x14ac:dyDescent="0.15">
      <c r="B185" s="65" t="s">
        <v>223</v>
      </c>
      <c r="C185" s="64" t="s">
        <v>124</v>
      </c>
      <c r="D185" s="65" t="s">
        <v>646</v>
      </c>
      <c r="E185" s="65" t="s">
        <v>645</v>
      </c>
      <c r="F185" s="65" t="s">
        <v>645</v>
      </c>
      <c r="G185" s="64" t="s">
        <v>132</v>
      </c>
      <c r="H185" s="64" t="s">
        <v>289</v>
      </c>
      <c r="I185" s="64" t="s">
        <v>56</v>
      </c>
      <c r="J185" s="64" t="s">
        <v>466</v>
      </c>
      <c r="K185" s="67">
        <v>1</v>
      </c>
      <c r="L185" s="65" t="s">
        <v>58</v>
      </c>
      <c r="M185" s="89">
        <v>15000</v>
      </c>
      <c r="N185" s="43"/>
    </row>
    <row r="186" spans="2:14" ht="18" customHeight="1" x14ac:dyDescent="0.15">
      <c r="B186" s="65" t="s">
        <v>223</v>
      </c>
      <c r="C186" s="64" t="s">
        <v>124</v>
      </c>
      <c r="D186" s="65" t="s">
        <v>646</v>
      </c>
      <c r="E186" s="65" t="s">
        <v>645</v>
      </c>
      <c r="F186" s="65" t="s">
        <v>645</v>
      </c>
      <c r="G186" s="64" t="s">
        <v>132</v>
      </c>
      <c r="H186" s="64" t="s">
        <v>289</v>
      </c>
      <c r="I186" s="64" t="s">
        <v>56</v>
      </c>
      <c r="J186" s="64" t="s">
        <v>445</v>
      </c>
      <c r="K186" s="67">
        <v>1</v>
      </c>
      <c r="L186" s="65" t="s">
        <v>58</v>
      </c>
      <c r="M186" s="89">
        <v>15000</v>
      </c>
      <c r="N186" s="43"/>
    </row>
    <row r="187" spans="2:14" ht="18" customHeight="1" x14ac:dyDescent="0.15">
      <c r="B187" s="65" t="s">
        <v>223</v>
      </c>
      <c r="C187" s="64" t="s">
        <v>124</v>
      </c>
      <c r="D187" s="65" t="s">
        <v>646</v>
      </c>
      <c r="E187" s="65" t="s">
        <v>645</v>
      </c>
      <c r="F187" s="65" t="s">
        <v>645</v>
      </c>
      <c r="G187" s="64" t="s">
        <v>132</v>
      </c>
      <c r="H187" s="64" t="s">
        <v>289</v>
      </c>
      <c r="I187" s="64" t="s">
        <v>56</v>
      </c>
      <c r="J187" s="64" t="s">
        <v>404</v>
      </c>
      <c r="K187" s="67">
        <v>2</v>
      </c>
      <c r="L187" s="65" t="s">
        <v>58</v>
      </c>
      <c r="M187" s="89">
        <v>30000</v>
      </c>
      <c r="N187" s="43"/>
    </row>
    <row r="188" spans="2:14" ht="18" customHeight="1" x14ac:dyDescent="0.15">
      <c r="B188" s="65" t="s">
        <v>223</v>
      </c>
      <c r="C188" s="64" t="s">
        <v>124</v>
      </c>
      <c r="D188" s="65" t="s">
        <v>646</v>
      </c>
      <c r="E188" s="65" t="s">
        <v>645</v>
      </c>
      <c r="F188" s="65" t="s">
        <v>645</v>
      </c>
      <c r="G188" s="64" t="s">
        <v>132</v>
      </c>
      <c r="H188" s="64" t="s">
        <v>289</v>
      </c>
      <c r="I188" s="64" t="s">
        <v>56</v>
      </c>
      <c r="J188" s="64" t="s">
        <v>405</v>
      </c>
      <c r="K188" s="67">
        <v>9</v>
      </c>
      <c r="L188" s="65" t="s">
        <v>58</v>
      </c>
      <c r="M188" s="89">
        <v>135000</v>
      </c>
      <c r="N188" s="43"/>
    </row>
    <row r="189" spans="2:14" ht="18" customHeight="1" x14ac:dyDescent="0.15">
      <c r="B189" s="65" t="s">
        <v>223</v>
      </c>
      <c r="C189" s="64" t="s">
        <v>124</v>
      </c>
      <c r="D189" s="65" t="s">
        <v>646</v>
      </c>
      <c r="E189" s="65" t="s">
        <v>645</v>
      </c>
      <c r="F189" s="65" t="s">
        <v>645</v>
      </c>
      <c r="G189" s="64" t="s">
        <v>132</v>
      </c>
      <c r="H189" s="64" t="s">
        <v>289</v>
      </c>
      <c r="I189" s="64" t="s">
        <v>56</v>
      </c>
      <c r="J189" s="64" t="s">
        <v>467</v>
      </c>
      <c r="K189" s="67">
        <v>1</v>
      </c>
      <c r="L189" s="65" t="s">
        <v>58</v>
      </c>
      <c r="M189" s="89">
        <v>17500</v>
      </c>
      <c r="N189" s="43"/>
    </row>
    <row r="190" spans="2:14" ht="18" customHeight="1" x14ac:dyDescent="0.15">
      <c r="B190" s="65" t="s">
        <v>223</v>
      </c>
      <c r="C190" s="64" t="s">
        <v>124</v>
      </c>
      <c r="D190" s="65" t="s">
        <v>646</v>
      </c>
      <c r="E190" s="65" t="s">
        <v>645</v>
      </c>
      <c r="F190" s="65" t="s">
        <v>645</v>
      </c>
      <c r="G190" s="64" t="s">
        <v>132</v>
      </c>
      <c r="H190" s="64" t="s">
        <v>289</v>
      </c>
      <c r="I190" s="64" t="s">
        <v>56</v>
      </c>
      <c r="J190" s="64" t="s">
        <v>447</v>
      </c>
      <c r="K190" s="67">
        <v>1</v>
      </c>
      <c r="L190" s="65" t="s">
        <v>58</v>
      </c>
      <c r="M190" s="89">
        <v>17500</v>
      </c>
      <c r="N190" s="43"/>
    </row>
    <row r="191" spans="2:14" ht="18" customHeight="1" x14ac:dyDescent="0.15">
      <c r="B191" s="65" t="s">
        <v>223</v>
      </c>
      <c r="C191" s="64" t="s">
        <v>124</v>
      </c>
      <c r="D191" s="65" t="s">
        <v>646</v>
      </c>
      <c r="E191" s="65" t="s">
        <v>645</v>
      </c>
      <c r="F191" s="65" t="s">
        <v>645</v>
      </c>
      <c r="G191" s="64" t="s">
        <v>132</v>
      </c>
      <c r="H191" s="64" t="s">
        <v>289</v>
      </c>
      <c r="I191" s="64" t="s">
        <v>56</v>
      </c>
      <c r="J191" s="64" t="s">
        <v>468</v>
      </c>
      <c r="K191" s="67">
        <v>2</v>
      </c>
      <c r="L191" s="65" t="s">
        <v>58</v>
      </c>
      <c r="M191" s="89">
        <v>35000</v>
      </c>
      <c r="N191" s="43"/>
    </row>
    <row r="192" spans="2:14" ht="18" customHeight="1" x14ac:dyDescent="0.15">
      <c r="B192" s="65" t="s">
        <v>223</v>
      </c>
      <c r="C192" s="64" t="s">
        <v>124</v>
      </c>
      <c r="D192" s="65" t="s">
        <v>646</v>
      </c>
      <c r="E192" s="65" t="s">
        <v>645</v>
      </c>
      <c r="F192" s="65" t="s">
        <v>645</v>
      </c>
      <c r="G192" s="64" t="s">
        <v>132</v>
      </c>
      <c r="H192" s="64" t="s">
        <v>289</v>
      </c>
      <c r="I192" s="64" t="s">
        <v>56</v>
      </c>
      <c r="J192" s="64" t="s">
        <v>449</v>
      </c>
      <c r="K192" s="67">
        <v>4</v>
      </c>
      <c r="L192" s="65" t="s">
        <v>58</v>
      </c>
      <c r="M192" s="89">
        <v>70000</v>
      </c>
      <c r="N192" s="43"/>
    </row>
    <row r="193" spans="2:14" ht="18" customHeight="1" x14ac:dyDescent="0.15">
      <c r="B193" s="65" t="s">
        <v>223</v>
      </c>
      <c r="C193" s="64" t="s">
        <v>124</v>
      </c>
      <c r="D193" s="65" t="s">
        <v>646</v>
      </c>
      <c r="E193" s="65" t="s">
        <v>645</v>
      </c>
      <c r="F193" s="65" t="s">
        <v>645</v>
      </c>
      <c r="G193" s="64" t="s">
        <v>132</v>
      </c>
      <c r="H193" s="64" t="s">
        <v>289</v>
      </c>
      <c r="I193" s="64" t="s">
        <v>56</v>
      </c>
      <c r="J193" s="64" t="s">
        <v>469</v>
      </c>
      <c r="K193" s="67">
        <v>1</v>
      </c>
      <c r="L193" s="65" t="s">
        <v>58</v>
      </c>
      <c r="M193" s="89">
        <v>19000</v>
      </c>
      <c r="N193" s="43"/>
    </row>
    <row r="194" spans="2:14" ht="18" customHeight="1" x14ac:dyDescent="0.15">
      <c r="B194" s="65" t="s">
        <v>223</v>
      </c>
      <c r="C194" s="64" t="s">
        <v>124</v>
      </c>
      <c r="D194" s="65" t="s">
        <v>646</v>
      </c>
      <c r="E194" s="65" t="s">
        <v>645</v>
      </c>
      <c r="F194" s="65" t="s">
        <v>645</v>
      </c>
      <c r="G194" s="64" t="s">
        <v>132</v>
      </c>
      <c r="H194" s="64" t="s">
        <v>289</v>
      </c>
      <c r="I194" s="64" t="s">
        <v>56</v>
      </c>
      <c r="J194" s="64" t="s">
        <v>470</v>
      </c>
      <c r="K194" s="67">
        <v>1</v>
      </c>
      <c r="L194" s="65" t="s">
        <v>58</v>
      </c>
      <c r="M194" s="89">
        <v>23600</v>
      </c>
      <c r="N194" s="43"/>
    </row>
    <row r="195" spans="2:14" ht="18" customHeight="1" x14ac:dyDescent="0.15">
      <c r="B195" s="65" t="s">
        <v>223</v>
      </c>
      <c r="C195" s="64" t="s">
        <v>124</v>
      </c>
      <c r="D195" s="65" t="s">
        <v>646</v>
      </c>
      <c r="E195" s="65" t="s">
        <v>645</v>
      </c>
      <c r="F195" s="65" t="s">
        <v>645</v>
      </c>
      <c r="G195" s="64" t="s">
        <v>132</v>
      </c>
      <c r="H195" s="64" t="s">
        <v>289</v>
      </c>
      <c r="I195" s="64" t="s">
        <v>56</v>
      </c>
      <c r="J195" s="64" t="s">
        <v>471</v>
      </c>
      <c r="K195" s="67">
        <v>1</v>
      </c>
      <c r="L195" s="65" t="s">
        <v>58</v>
      </c>
      <c r="M195" s="89">
        <v>19700</v>
      </c>
      <c r="N195" s="43"/>
    </row>
    <row r="196" spans="2:14" ht="18" customHeight="1" x14ac:dyDescent="0.15">
      <c r="B196" s="65" t="s">
        <v>263</v>
      </c>
      <c r="C196" s="64" t="s">
        <v>56</v>
      </c>
      <c r="D196" s="65" t="s">
        <v>644</v>
      </c>
      <c r="E196" s="65" t="s">
        <v>645</v>
      </c>
      <c r="F196" s="65"/>
      <c r="G196" s="64" t="s">
        <v>132</v>
      </c>
      <c r="H196" s="64" t="s">
        <v>250</v>
      </c>
      <c r="I196" s="64" t="s">
        <v>306</v>
      </c>
      <c r="J196" s="64" t="s">
        <v>306</v>
      </c>
      <c r="K196" s="67">
        <v>4</v>
      </c>
      <c r="L196" s="65" t="s">
        <v>58</v>
      </c>
      <c r="M196" s="89">
        <v>20000</v>
      </c>
      <c r="N196" s="43"/>
    </row>
    <row r="197" spans="2:14" ht="18" customHeight="1" x14ac:dyDescent="0.15">
      <c r="B197" s="65" t="s">
        <v>224</v>
      </c>
      <c r="C197" s="64" t="s">
        <v>113</v>
      </c>
      <c r="D197" s="65" t="s">
        <v>644</v>
      </c>
      <c r="E197" s="65" t="s">
        <v>645</v>
      </c>
      <c r="F197" s="65" t="s">
        <v>645</v>
      </c>
      <c r="G197" s="64" t="s">
        <v>132</v>
      </c>
      <c r="H197" s="64" t="s">
        <v>250</v>
      </c>
      <c r="I197" s="64" t="s">
        <v>307</v>
      </c>
      <c r="J197" s="64" t="s">
        <v>307</v>
      </c>
      <c r="K197" s="67">
        <v>1</v>
      </c>
      <c r="L197" s="65" t="s">
        <v>57</v>
      </c>
      <c r="M197" s="89">
        <v>23300</v>
      </c>
      <c r="N197" s="43"/>
    </row>
    <row r="198" spans="2:14" ht="18" customHeight="1" x14ac:dyDescent="0.15">
      <c r="B198" s="65" t="s">
        <v>224</v>
      </c>
      <c r="C198" s="64" t="s">
        <v>123</v>
      </c>
      <c r="D198" s="65" t="s">
        <v>644</v>
      </c>
      <c r="E198" s="65" t="s">
        <v>645</v>
      </c>
      <c r="F198" s="65" t="s">
        <v>645</v>
      </c>
      <c r="G198" s="64" t="s">
        <v>132</v>
      </c>
      <c r="H198" s="64" t="s">
        <v>250</v>
      </c>
      <c r="I198" s="64" t="s">
        <v>308</v>
      </c>
      <c r="J198" s="64" t="s">
        <v>472</v>
      </c>
      <c r="K198" s="67">
        <v>2</v>
      </c>
      <c r="L198" s="65" t="s">
        <v>58</v>
      </c>
      <c r="M198" s="89">
        <v>7400</v>
      </c>
      <c r="N198" s="43"/>
    </row>
    <row r="199" spans="2:14" ht="18" customHeight="1" x14ac:dyDescent="0.15">
      <c r="B199" s="65" t="s">
        <v>224</v>
      </c>
      <c r="C199" s="64" t="s">
        <v>123</v>
      </c>
      <c r="D199" s="65" t="s">
        <v>644</v>
      </c>
      <c r="E199" s="65" t="s">
        <v>645</v>
      </c>
      <c r="F199" s="65" t="s">
        <v>645</v>
      </c>
      <c r="G199" s="64" t="s">
        <v>132</v>
      </c>
      <c r="H199" s="64" t="s">
        <v>250</v>
      </c>
      <c r="I199" s="64" t="s">
        <v>308</v>
      </c>
      <c r="J199" s="64" t="s">
        <v>473</v>
      </c>
      <c r="K199" s="67">
        <v>4</v>
      </c>
      <c r="L199" s="65" t="s">
        <v>58</v>
      </c>
      <c r="M199" s="89">
        <v>16000</v>
      </c>
      <c r="N199" s="43"/>
    </row>
    <row r="200" spans="2:14" ht="18" customHeight="1" x14ac:dyDescent="0.15">
      <c r="B200" s="65" t="s">
        <v>224</v>
      </c>
      <c r="C200" s="64" t="s">
        <v>123</v>
      </c>
      <c r="D200" s="65" t="s">
        <v>644</v>
      </c>
      <c r="E200" s="65" t="s">
        <v>645</v>
      </c>
      <c r="F200" s="65" t="s">
        <v>645</v>
      </c>
      <c r="G200" s="64" t="s">
        <v>132</v>
      </c>
      <c r="H200" s="64" t="s">
        <v>250</v>
      </c>
      <c r="I200" s="64" t="s">
        <v>308</v>
      </c>
      <c r="J200" s="64" t="s">
        <v>474</v>
      </c>
      <c r="K200" s="67">
        <v>1</v>
      </c>
      <c r="L200" s="65" t="s">
        <v>58</v>
      </c>
      <c r="M200" s="89">
        <v>2000</v>
      </c>
      <c r="N200" s="43"/>
    </row>
    <row r="201" spans="2:14" ht="18" customHeight="1" x14ac:dyDescent="0.15">
      <c r="B201" s="65" t="s">
        <v>224</v>
      </c>
      <c r="C201" s="64" t="s">
        <v>123</v>
      </c>
      <c r="D201" s="65" t="s">
        <v>644</v>
      </c>
      <c r="E201" s="65" t="s">
        <v>645</v>
      </c>
      <c r="F201" s="65" t="s">
        <v>645</v>
      </c>
      <c r="G201" s="64" t="s">
        <v>132</v>
      </c>
      <c r="H201" s="64" t="s">
        <v>250</v>
      </c>
      <c r="I201" s="64" t="s">
        <v>308</v>
      </c>
      <c r="J201" s="64" t="s">
        <v>475</v>
      </c>
      <c r="K201" s="67">
        <v>2</v>
      </c>
      <c r="L201" s="65" t="s">
        <v>58</v>
      </c>
      <c r="M201" s="89">
        <v>5800</v>
      </c>
      <c r="N201" s="43"/>
    </row>
    <row r="202" spans="2:14" ht="18" customHeight="1" x14ac:dyDescent="0.15">
      <c r="B202" s="65" t="s">
        <v>278</v>
      </c>
      <c r="C202" s="64" t="s">
        <v>124</v>
      </c>
      <c r="D202" s="65" t="s">
        <v>646</v>
      </c>
      <c r="E202" s="65" t="s">
        <v>645</v>
      </c>
      <c r="F202" s="65" t="s">
        <v>645</v>
      </c>
      <c r="G202" s="64" t="s">
        <v>132</v>
      </c>
      <c r="H202" s="64" t="s">
        <v>290</v>
      </c>
      <c r="I202" s="64" t="s">
        <v>281</v>
      </c>
      <c r="J202" s="64" t="s">
        <v>476</v>
      </c>
      <c r="K202" s="67">
        <v>500</v>
      </c>
      <c r="L202" s="65" t="s">
        <v>58</v>
      </c>
      <c r="M202" s="89">
        <v>3500000</v>
      </c>
      <c r="N202" s="43"/>
    </row>
    <row r="203" spans="2:14" ht="18" customHeight="1" x14ac:dyDescent="0.15">
      <c r="B203" s="65" t="s">
        <v>264</v>
      </c>
      <c r="C203" s="64" t="s">
        <v>124</v>
      </c>
      <c r="D203" s="65" t="s">
        <v>646</v>
      </c>
      <c r="E203" s="65" t="s">
        <v>645</v>
      </c>
      <c r="F203" s="65" t="s">
        <v>645</v>
      </c>
      <c r="G203" s="64" t="s">
        <v>132</v>
      </c>
      <c r="H203" s="64" t="s">
        <v>291</v>
      </c>
      <c r="I203" s="64" t="s">
        <v>56</v>
      </c>
      <c r="J203" s="64" t="s">
        <v>477</v>
      </c>
      <c r="K203" s="67">
        <v>17</v>
      </c>
      <c r="L203" s="65" t="s">
        <v>58</v>
      </c>
      <c r="M203" s="89">
        <v>323000</v>
      </c>
      <c r="N203" s="43"/>
    </row>
    <row r="204" spans="2:14" ht="18" customHeight="1" x14ac:dyDescent="0.15">
      <c r="B204" s="65" t="s">
        <v>264</v>
      </c>
      <c r="C204" s="64" t="s">
        <v>124</v>
      </c>
      <c r="D204" s="65" t="s">
        <v>646</v>
      </c>
      <c r="E204" s="65" t="s">
        <v>645</v>
      </c>
      <c r="F204" s="65" t="s">
        <v>645</v>
      </c>
      <c r="G204" s="64" t="s">
        <v>132</v>
      </c>
      <c r="H204" s="64" t="s">
        <v>291</v>
      </c>
      <c r="I204" s="64" t="s">
        <v>56</v>
      </c>
      <c r="J204" s="64" t="s">
        <v>478</v>
      </c>
      <c r="K204" s="67">
        <v>1</v>
      </c>
      <c r="L204" s="65" t="s">
        <v>58</v>
      </c>
      <c r="M204" s="89">
        <v>15000</v>
      </c>
      <c r="N204" s="43"/>
    </row>
    <row r="205" spans="2:14" ht="18" customHeight="1" x14ac:dyDescent="0.15">
      <c r="B205" s="65" t="s">
        <v>264</v>
      </c>
      <c r="C205" s="64" t="s">
        <v>124</v>
      </c>
      <c r="D205" s="65" t="s">
        <v>646</v>
      </c>
      <c r="E205" s="65" t="s">
        <v>645</v>
      </c>
      <c r="F205" s="65" t="s">
        <v>645</v>
      </c>
      <c r="G205" s="64" t="s">
        <v>132</v>
      </c>
      <c r="H205" s="64" t="s">
        <v>291</v>
      </c>
      <c r="I205" s="64" t="s">
        <v>56</v>
      </c>
      <c r="J205" s="64" t="s">
        <v>479</v>
      </c>
      <c r="K205" s="67">
        <v>12</v>
      </c>
      <c r="L205" s="65" t="s">
        <v>58</v>
      </c>
      <c r="M205" s="89">
        <v>588000</v>
      </c>
      <c r="N205" s="43"/>
    </row>
    <row r="206" spans="2:14" ht="18" customHeight="1" x14ac:dyDescent="0.15">
      <c r="B206" s="65" t="s">
        <v>264</v>
      </c>
      <c r="C206" s="64" t="s">
        <v>124</v>
      </c>
      <c r="D206" s="65" t="s">
        <v>646</v>
      </c>
      <c r="E206" s="65" t="s">
        <v>645</v>
      </c>
      <c r="F206" s="65" t="s">
        <v>645</v>
      </c>
      <c r="G206" s="64" t="s">
        <v>132</v>
      </c>
      <c r="H206" s="64" t="s">
        <v>291</v>
      </c>
      <c r="I206" s="64" t="s">
        <v>56</v>
      </c>
      <c r="J206" s="64" t="s">
        <v>480</v>
      </c>
      <c r="K206" s="67">
        <v>20</v>
      </c>
      <c r="L206" s="65" t="s">
        <v>58</v>
      </c>
      <c r="M206" s="89">
        <v>980000</v>
      </c>
      <c r="N206" s="43"/>
    </row>
    <row r="207" spans="2:14" ht="18" customHeight="1" x14ac:dyDescent="0.15">
      <c r="B207" s="65" t="s">
        <v>264</v>
      </c>
      <c r="C207" s="64" t="s">
        <v>124</v>
      </c>
      <c r="D207" s="65" t="s">
        <v>646</v>
      </c>
      <c r="E207" s="65" t="s">
        <v>645</v>
      </c>
      <c r="F207" s="65" t="s">
        <v>645</v>
      </c>
      <c r="G207" s="64" t="s">
        <v>132</v>
      </c>
      <c r="H207" s="64" t="s">
        <v>291</v>
      </c>
      <c r="I207" s="64" t="s">
        <v>56</v>
      </c>
      <c r="J207" s="64" t="s">
        <v>416</v>
      </c>
      <c r="K207" s="67">
        <v>9</v>
      </c>
      <c r="L207" s="65" t="s">
        <v>58</v>
      </c>
      <c r="M207" s="89">
        <v>90000</v>
      </c>
      <c r="N207" s="43"/>
    </row>
    <row r="208" spans="2:14" ht="18" customHeight="1" x14ac:dyDescent="0.15">
      <c r="B208" s="65" t="s">
        <v>264</v>
      </c>
      <c r="C208" s="64" t="s">
        <v>124</v>
      </c>
      <c r="D208" s="65" t="s">
        <v>646</v>
      </c>
      <c r="E208" s="65" t="s">
        <v>645</v>
      </c>
      <c r="F208" s="65" t="s">
        <v>645</v>
      </c>
      <c r="G208" s="64" t="s">
        <v>132</v>
      </c>
      <c r="H208" s="64" t="s">
        <v>291</v>
      </c>
      <c r="I208" s="64" t="s">
        <v>56</v>
      </c>
      <c r="J208" s="64" t="s">
        <v>481</v>
      </c>
      <c r="K208" s="67">
        <v>8</v>
      </c>
      <c r="L208" s="65" t="s">
        <v>58</v>
      </c>
      <c r="M208" s="89">
        <v>288000</v>
      </c>
      <c r="N208" s="43"/>
    </row>
    <row r="209" spans="2:14" ht="18" customHeight="1" x14ac:dyDescent="0.15">
      <c r="B209" s="65" t="s">
        <v>264</v>
      </c>
      <c r="C209" s="64" t="s">
        <v>124</v>
      </c>
      <c r="D209" s="65" t="s">
        <v>646</v>
      </c>
      <c r="E209" s="65" t="s">
        <v>645</v>
      </c>
      <c r="F209" s="65" t="s">
        <v>645</v>
      </c>
      <c r="G209" s="64" t="s">
        <v>132</v>
      </c>
      <c r="H209" s="64" t="s">
        <v>291</v>
      </c>
      <c r="I209" s="64" t="s">
        <v>56</v>
      </c>
      <c r="J209" s="64" t="s">
        <v>482</v>
      </c>
      <c r="K209" s="67">
        <v>1</v>
      </c>
      <c r="L209" s="65" t="s">
        <v>58</v>
      </c>
      <c r="M209" s="89">
        <v>38000</v>
      </c>
      <c r="N209" s="43"/>
    </row>
    <row r="210" spans="2:14" ht="18" customHeight="1" x14ac:dyDescent="0.15">
      <c r="B210" s="65" t="s">
        <v>264</v>
      </c>
      <c r="C210" s="64" t="s">
        <v>124</v>
      </c>
      <c r="D210" s="65" t="s">
        <v>646</v>
      </c>
      <c r="E210" s="65" t="s">
        <v>645</v>
      </c>
      <c r="F210" s="65" t="s">
        <v>645</v>
      </c>
      <c r="G210" s="64" t="s">
        <v>132</v>
      </c>
      <c r="H210" s="64" t="s">
        <v>291</v>
      </c>
      <c r="I210" s="64" t="s">
        <v>56</v>
      </c>
      <c r="J210" s="64" t="s">
        <v>483</v>
      </c>
      <c r="K210" s="67">
        <v>7</v>
      </c>
      <c r="L210" s="65" t="s">
        <v>58</v>
      </c>
      <c r="M210" s="89">
        <v>98000</v>
      </c>
      <c r="N210" s="43"/>
    </row>
    <row r="211" spans="2:14" ht="18" customHeight="1" x14ac:dyDescent="0.15">
      <c r="B211" s="65" t="s">
        <v>264</v>
      </c>
      <c r="C211" s="64" t="s">
        <v>124</v>
      </c>
      <c r="D211" s="65" t="s">
        <v>646</v>
      </c>
      <c r="E211" s="65" t="s">
        <v>645</v>
      </c>
      <c r="F211" s="65" t="s">
        <v>645</v>
      </c>
      <c r="G211" s="64" t="s">
        <v>132</v>
      </c>
      <c r="H211" s="64" t="s">
        <v>291</v>
      </c>
      <c r="I211" s="64" t="s">
        <v>56</v>
      </c>
      <c r="J211" s="64" t="s">
        <v>484</v>
      </c>
      <c r="K211" s="67">
        <v>5</v>
      </c>
      <c r="L211" s="65" t="s">
        <v>58</v>
      </c>
      <c r="M211" s="89">
        <v>255000</v>
      </c>
      <c r="N211" s="43"/>
    </row>
    <row r="212" spans="2:14" ht="18" customHeight="1" x14ac:dyDescent="0.15">
      <c r="B212" s="65" t="s">
        <v>264</v>
      </c>
      <c r="C212" s="64" t="s">
        <v>124</v>
      </c>
      <c r="D212" s="65" t="s">
        <v>646</v>
      </c>
      <c r="E212" s="65" t="s">
        <v>645</v>
      </c>
      <c r="F212" s="65" t="s">
        <v>645</v>
      </c>
      <c r="G212" s="64" t="s">
        <v>132</v>
      </c>
      <c r="H212" s="64" t="s">
        <v>291</v>
      </c>
      <c r="I212" s="64" t="s">
        <v>56</v>
      </c>
      <c r="J212" s="64" t="s">
        <v>485</v>
      </c>
      <c r="K212" s="67">
        <v>3</v>
      </c>
      <c r="L212" s="65" t="s">
        <v>58</v>
      </c>
      <c r="M212" s="89">
        <v>45000</v>
      </c>
      <c r="N212" s="43"/>
    </row>
    <row r="213" spans="2:14" ht="18" customHeight="1" x14ac:dyDescent="0.15">
      <c r="B213" s="65" t="s">
        <v>264</v>
      </c>
      <c r="C213" s="64" t="s">
        <v>124</v>
      </c>
      <c r="D213" s="65" t="s">
        <v>646</v>
      </c>
      <c r="E213" s="65" t="s">
        <v>645</v>
      </c>
      <c r="F213" s="65" t="s">
        <v>645</v>
      </c>
      <c r="G213" s="64" t="s">
        <v>132</v>
      </c>
      <c r="H213" s="64" t="s">
        <v>291</v>
      </c>
      <c r="I213" s="64" t="s">
        <v>56</v>
      </c>
      <c r="J213" s="64" t="s">
        <v>486</v>
      </c>
      <c r="K213" s="67">
        <v>4</v>
      </c>
      <c r="L213" s="65" t="s">
        <v>58</v>
      </c>
      <c r="M213" s="89">
        <v>60000</v>
      </c>
      <c r="N213" s="43"/>
    </row>
    <row r="214" spans="2:14" ht="18" customHeight="1" x14ac:dyDescent="0.15">
      <c r="B214" s="65" t="s">
        <v>229</v>
      </c>
      <c r="C214" s="64" t="s">
        <v>124</v>
      </c>
      <c r="D214" s="65" t="s">
        <v>646</v>
      </c>
      <c r="E214" s="65" t="s">
        <v>645</v>
      </c>
      <c r="F214" s="65" t="s">
        <v>645</v>
      </c>
      <c r="G214" s="64" t="s">
        <v>132</v>
      </c>
      <c r="H214" s="64" t="s">
        <v>55</v>
      </c>
      <c r="I214" s="64" t="s">
        <v>141</v>
      </c>
      <c r="J214" s="64" t="s">
        <v>141</v>
      </c>
      <c r="K214" s="67">
        <v>1</v>
      </c>
      <c r="L214" s="65" t="s">
        <v>57</v>
      </c>
      <c r="M214" s="89">
        <v>500000</v>
      </c>
      <c r="N214" s="43"/>
    </row>
    <row r="215" spans="2:14" ht="18" customHeight="1" x14ac:dyDescent="0.15">
      <c r="B215" s="65" t="s">
        <v>279</v>
      </c>
      <c r="C215" s="64" t="s">
        <v>280</v>
      </c>
      <c r="D215" s="65" t="s">
        <v>646</v>
      </c>
      <c r="E215" s="65" t="s">
        <v>645</v>
      </c>
      <c r="F215" s="65" t="s">
        <v>645</v>
      </c>
      <c r="G215" s="64" t="s">
        <v>652</v>
      </c>
      <c r="H215" s="64" t="s">
        <v>55</v>
      </c>
      <c r="I215" s="64" t="s">
        <v>141</v>
      </c>
      <c r="J215" s="64" t="s">
        <v>141</v>
      </c>
      <c r="K215" s="67">
        <v>1</v>
      </c>
      <c r="L215" s="65" t="s">
        <v>57</v>
      </c>
      <c r="M215" s="89">
        <v>500000</v>
      </c>
      <c r="N215" s="43"/>
    </row>
    <row r="216" spans="2:14" ht="18" customHeight="1" x14ac:dyDescent="0.15">
      <c r="B216" s="65" t="s">
        <v>265</v>
      </c>
      <c r="C216" s="64" t="s">
        <v>122</v>
      </c>
      <c r="D216" s="65" t="s">
        <v>653</v>
      </c>
      <c r="E216" s="65" t="s">
        <v>645</v>
      </c>
      <c r="F216" s="65" t="s">
        <v>645</v>
      </c>
      <c r="G216" s="64" t="s">
        <v>132</v>
      </c>
      <c r="H216" s="64" t="s">
        <v>292</v>
      </c>
      <c r="I216" s="64" t="s">
        <v>309</v>
      </c>
      <c r="J216" s="64" t="s">
        <v>309</v>
      </c>
      <c r="K216" s="67">
        <v>1</v>
      </c>
      <c r="L216" s="65" t="s">
        <v>57</v>
      </c>
      <c r="M216" s="89">
        <v>0</v>
      </c>
      <c r="N216" s="43"/>
    </row>
    <row r="217" spans="2:14" ht="18" customHeight="1" x14ac:dyDescent="0.15">
      <c r="B217" s="65" t="s">
        <v>265</v>
      </c>
      <c r="C217" s="64" t="s">
        <v>122</v>
      </c>
      <c r="D217" s="65" t="s">
        <v>653</v>
      </c>
      <c r="E217" s="65" t="s">
        <v>645</v>
      </c>
      <c r="F217" s="65" t="s">
        <v>645</v>
      </c>
      <c r="G217" s="64" t="s">
        <v>132</v>
      </c>
      <c r="H217" s="64" t="s">
        <v>292</v>
      </c>
      <c r="I217" s="64" t="s">
        <v>310</v>
      </c>
      <c r="J217" s="64" t="s">
        <v>310</v>
      </c>
      <c r="K217" s="67">
        <v>1</v>
      </c>
      <c r="L217" s="65" t="s">
        <v>57</v>
      </c>
      <c r="M217" s="89">
        <v>0</v>
      </c>
      <c r="N217" s="43"/>
    </row>
    <row r="218" spans="2:14" ht="18" customHeight="1" x14ac:dyDescent="0.15">
      <c r="B218" s="65" t="s">
        <v>265</v>
      </c>
      <c r="C218" s="64" t="s">
        <v>122</v>
      </c>
      <c r="D218" s="65" t="s">
        <v>653</v>
      </c>
      <c r="E218" s="65" t="s">
        <v>645</v>
      </c>
      <c r="F218" s="65" t="s">
        <v>645</v>
      </c>
      <c r="G218" s="64" t="s">
        <v>132</v>
      </c>
      <c r="H218" s="64" t="s">
        <v>292</v>
      </c>
      <c r="I218" s="64" t="s">
        <v>311</v>
      </c>
      <c r="J218" s="64" t="s">
        <v>311</v>
      </c>
      <c r="K218" s="67">
        <v>1</v>
      </c>
      <c r="L218" s="65" t="s">
        <v>57</v>
      </c>
      <c r="M218" s="89">
        <v>0</v>
      </c>
      <c r="N218" s="43"/>
    </row>
    <row r="219" spans="2:14" ht="18" customHeight="1" x14ac:dyDescent="0.15">
      <c r="B219" s="65" t="s">
        <v>266</v>
      </c>
      <c r="C219" s="64" t="s">
        <v>113</v>
      </c>
      <c r="D219" s="65" t="s">
        <v>648</v>
      </c>
      <c r="E219" s="65" t="s">
        <v>645</v>
      </c>
      <c r="F219" s="65" t="s">
        <v>645</v>
      </c>
      <c r="G219" s="64" t="s">
        <v>132</v>
      </c>
      <c r="H219" s="69" t="s">
        <v>92</v>
      </c>
      <c r="I219" s="64" t="s">
        <v>312</v>
      </c>
      <c r="J219" s="64" t="s">
        <v>312</v>
      </c>
      <c r="K219" s="67">
        <v>4</v>
      </c>
      <c r="L219" s="65" t="s">
        <v>57</v>
      </c>
      <c r="M219" s="89">
        <v>0</v>
      </c>
      <c r="N219" s="43"/>
    </row>
    <row r="220" spans="2:14" ht="18" customHeight="1" x14ac:dyDescent="0.15">
      <c r="B220" s="65" t="s">
        <v>267</v>
      </c>
      <c r="C220" s="64" t="s">
        <v>283</v>
      </c>
      <c r="D220" s="65" t="s">
        <v>651</v>
      </c>
      <c r="E220" s="65" t="s">
        <v>645</v>
      </c>
      <c r="F220" s="65" t="s">
        <v>645</v>
      </c>
      <c r="G220" s="64" t="s">
        <v>132</v>
      </c>
      <c r="H220" s="69" t="s">
        <v>120</v>
      </c>
      <c r="I220" s="64" t="s">
        <v>313</v>
      </c>
      <c r="J220" s="64" t="s">
        <v>298</v>
      </c>
      <c r="K220" s="67">
        <v>10</v>
      </c>
      <c r="L220" s="65" t="s">
        <v>58</v>
      </c>
      <c r="M220" s="89">
        <v>0</v>
      </c>
      <c r="N220" s="43"/>
    </row>
    <row r="221" spans="2:14" ht="18" customHeight="1" x14ac:dyDescent="0.15">
      <c r="B221" s="65" t="s">
        <v>244</v>
      </c>
      <c r="C221" s="64" t="s">
        <v>124</v>
      </c>
      <c r="D221" s="65" t="s">
        <v>646</v>
      </c>
      <c r="E221" s="65" t="s">
        <v>645</v>
      </c>
      <c r="F221" s="65" t="s">
        <v>645</v>
      </c>
      <c r="G221" s="64" t="s">
        <v>132</v>
      </c>
      <c r="H221" s="64" t="s">
        <v>138</v>
      </c>
      <c r="I221" s="64" t="s">
        <v>140</v>
      </c>
      <c r="J221" s="64" t="s">
        <v>487</v>
      </c>
      <c r="K221" s="67">
        <v>50</v>
      </c>
      <c r="L221" s="65" t="s">
        <v>58</v>
      </c>
      <c r="M221" s="89">
        <v>4000000</v>
      </c>
      <c r="N221" s="43"/>
    </row>
    <row r="222" spans="2:14" ht="18" customHeight="1" x14ac:dyDescent="0.15">
      <c r="B222" s="65" t="s">
        <v>244</v>
      </c>
      <c r="C222" s="64" t="s">
        <v>124</v>
      </c>
      <c r="D222" s="65" t="s">
        <v>646</v>
      </c>
      <c r="E222" s="65" t="s">
        <v>645</v>
      </c>
      <c r="F222" s="65" t="s">
        <v>645</v>
      </c>
      <c r="G222" s="64" t="s">
        <v>132</v>
      </c>
      <c r="H222" s="64" t="s">
        <v>288</v>
      </c>
      <c r="I222" s="64" t="s">
        <v>296</v>
      </c>
      <c r="J222" s="64" t="s">
        <v>488</v>
      </c>
      <c r="K222" s="67">
        <v>160</v>
      </c>
      <c r="L222" s="65" t="s">
        <v>58</v>
      </c>
      <c r="M222" s="89">
        <v>4800000</v>
      </c>
      <c r="N222" s="43"/>
    </row>
    <row r="223" spans="2:14" ht="18" customHeight="1" x14ac:dyDescent="0.15">
      <c r="B223" s="65" t="s">
        <v>244</v>
      </c>
      <c r="C223" s="64" t="s">
        <v>124</v>
      </c>
      <c r="D223" s="65" t="s">
        <v>646</v>
      </c>
      <c r="E223" s="65" t="s">
        <v>645</v>
      </c>
      <c r="F223" s="65" t="s">
        <v>645</v>
      </c>
      <c r="G223" s="64" t="s">
        <v>132</v>
      </c>
      <c r="H223" s="64" t="s">
        <v>293</v>
      </c>
      <c r="I223" s="64" t="s">
        <v>314</v>
      </c>
      <c r="J223" s="64" t="s">
        <v>489</v>
      </c>
      <c r="K223" s="67">
        <v>100</v>
      </c>
      <c r="L223" s="65" t="s">
        <v>58</v>
      </c>
      <c r="M223" s="89">
        <v>1000000</v>
      </c>
      <c r="N223" s="43"/>
    </row>
    <row r="224" spans="2:14" ht="18" customHeight="1" x14ac:dyDescent="0.15">
      <c r="B224" s="65" t="s">
        <v>244</v>
      </c>
      <c r="C224" s="64" t="s">
        <v>124</v>
      </c>
      <c r="D224" s="65" t="s">
        <v>646</v>
      </c>
      <c r="E224" s="65" t="s">
        <v>645</v>
      </c>
      <c r="F224" s="65" t="s">
        <v>645</v>
      </c>
      <c r="G224" s="64" t="s">
        <v>132</v>
      </c>
      <c r="H224" s="64" t="s">
        <v>293</v>
      </c>
      <c r="I224" s="64" t="s">
        <v>314</v>
      </c>
      <c r="J224" s="64" t="s">
        <v>490</v>
      </c>
      <c r="K224" s="67">
        <v>50</v>
      </c>
      <c r="L224" s="65" t="s">
        <v>58</v>
      </c>
      <c r="M224" s="89">
        <v>500000</v>
      </c>
      <c r="N224" s="43"/>
    </row>
    <row r="225" spans="2:14" ht="18" customHeight="1" x14ac:dyDescent="0.15">
      <c r="B225" s="65" t="s">
        <v>244</v>
      </c>
      <c r="C225" s="64" t="s">
        <v>124</v>
      </c>
      <c r="D225" s="65" t="s">
        <v>646</v>
      </c>
      <c r="E225" s="65" t="s">
        <v>645</v>
      </c>
      <c r="F225" s="65" t="s">
        <v>645</v>
      </c>
      <c r="G225" s="64" t="s">
        <v>132</v>
      </c>
      <c r="H225" s="64" t="s">
        <v>138</v>
      </c>
      <c r="I225" s="64" t="s">
        <v>294</v>
      </c>
      <c r="J225" s="64" t="s">
        <v>491</v>
      </c>
      <c r="K225" s="67">
        <v>200</v>
      </c>
      <c r="L225" s="65" t="s">
        <v>58</v>
      </c>
      <c r="M225" s="89">
        <v>4000000</v>
      </c>
      <c r="N225" s="43"/>
    </row>
    <row r="226" spans="2:14" ht="18" customHeight="1" x14ac:dyDescent="0.15">
      <c r="B226" s="65" t="s">
        <v>268</v>
      </c>
      <c r="C226" s="64" t="s">
        <v>113</v>
      </c>
      <c r="D226" s="65" t="s">
        <v>644</v>
      </c>
      <c r="E226" s="65" t="s">
        <v>645</v>
      </c>
      <c r="F226" s="65" t="s">
        <v>645</v>
      </c>
      <c r="G226" s="64" t="s">
        <v>132</v>
      </c>
      <c r="H226" s="64" t="s">
        <v>250</v>
      </c>
      <c r="I226" s="64" t="s">
        <v>315</v>
      </c>
      <c r="J226" s="64" t="s">
        <v>492</v>
      </c>
      <c r="K226" s="67">
        <v>2</v>
      </c>
      <c r="L226" s="65" t="s">
        <v>58</v>
      </c>
      <c r="M226" s="89">
        <v>28000</v>
      </c>
      <c r="N226" s="43"/>
    </row>
    <row r="227" spans="2:14" ht="18" customHeight="1" x14ac:dyDescent="0.15">
      <c r="B227" s="65" t="s">
        <v>268</v>
      </c>
      <c r="C227" s="64" t="s">
        <v>113</v>
      </c>
      <c r="D227" s="65" t="s">
        <v>644</v>
      </c>
      <c r="E227" s="65" t="s">
        <v>645</v>
      </c>
      <c r="F227" s="65" t="s">
        <v>645</v>
      </c>
      <c r="G227" s="64" t="s">
        <v>132</v>
      </c>
      <c r="H227" s="64" t="s">
        <v>250</v>
      </c>
      <c r="I227" s="64" t="s">
        <v>315</v>
      </c>
      <c r="J227" s="64" t="s">
        <v>315</v>
      </c>
      <c r="K227" s="67">
        <v>1</v>
      </c>
      <c r="L227" s="65" t="s">
        <v>58</v>
      </c>
      <c r="M227" s="89">
        <v>29000</v>
      </c>
      <c r="N227" s="43"/>
    </row>
    <row r="228" spans="2:14" ht="18" customHeight="1" x14ac:dyDescent="0.15">
      <c r="B228" s="114" t="s">
        <v>247</v>
      </c>
      <c r="C228" s="115"/>
      <c r="D228" s="115"/>
      <c r="E228" s="115"/>
      <c r="F228" s="115"/>
      <c r="G228" s="115"/>
      <c r="H228" s="116"/>
      <c r="I228" s="90"/>
      <c r="J228" s="90"/>
      <c r="K228" s="91">
        <f>SUM(K1:K227)</f>
        <v>5994</v>
      </c>
      <c r="L228" s="92"/>
      <c r="M228" s="91">
        <f>SUM(M1:M227)</f>
        <v>62161209</v>
      </c>
      <c r="N228" s="93"/>
    </row>
    <row r="229" spans="2:14" ht="18" customHeight="1" x14ac:dyDescent="0.15">
      <c r="B229" s="72"/>
      <c r="C229" s="73"/>
      <c r="D229" s="73"/>
      <c r="E229" s="73"/>
      <c r="F229" s="73"/>
      <c r="G229" s="73"/>
      <c r="H229" s="73"/>
      <c r="I229" s="73"/>
      <c r="J229" s="73"/>
      <c r="K229" s="5"/>
      <c r="L229" s="72"/>
      <c r="M229" s="72"/>
      <c r="N229" s="78"/>
    </row>
    <row r="230" spans="2:14" ht="18" customHeight="1" x14ac:dyDescent="0.15">
      <c r="B230" s="72"/>
      <c r="C230" s="73"/>
      <c r="D230" s="73"/>
      <c r="E230" s="73"/>
      <c r="F230" s="73"/>
      <c r="G230" s="73"/>
      <c r="H230" s="73"/>
      <c r="I230" s="73"/>
      <c r="J230" s="73"/>
      <c r="K230" s="5"/>
      <c r="L230" s="72"/>
      <c r="M230" s="72"/>
      <c r="N230" s="78"/>
    </row>
    <row r="231" spans="2:14" ht="18" customHeight="1" x14ac:dyDescent="0.15">
      <c r="B231" s="72"/>
      <c r="C231" s="73"/>
      <c r="D231" s="73"/>
      <c r="E231" s="73"/>
      <c r="F231" s="73"/>
      <c r="G231" s="73"/>
      <c r="H231" s="73"/>
      <c r="I231" s="73"/>
      <c r="J231" s="73"/>
      <c r="K231" s="5"/>
      <c r="L231" s="72"/>
      <c r="M231" s="72"/>
      <c r="N231" s="78"/>
    </row>
    <row r="232" spans="2:14" ht="18" customHeight="1" x14ac:dyDescent="0.15">
      <c r="B232" s="72"/>
      <c r="C232" s="73"/>
      <c r="D232" s="73"/>
      <c r="E232" s="73"/>
      <c r="F232" s="73"/>
      <c r="G232" s="73"/>
      <c r="H232" s="73"/>
      <c r="I232" s="73"/>
      <c r="J232" s="73"/>
      <c r="K232" s="5"/>
      <c r="L232" s="72"/>
      <c r="M232" s="72"/>
      <c r="N232" s="78"/>
    </row>
    <row r="233" spans="2:14" ht="18" customHeight="1" x14ac:dyDescent="0.15">
      <c r="B233" s="72"/>
      <c r="C233" s="73"/>
      <c r="D233" s="73"/>
      <c r="E233" s="73"/>
      <c r="F233" s="73"/>
      <c r="G233" s="73"/>
      <c r="H233" s="73"/>
      <c r="I233" s="73"/>
      <c r="J233" s="73"/>
      <c r="K233" s="5"/>
      <c r="L233" s="72"/>
      <c r="M233" s="72"/>
      <c r="N233" s="78"/>
    </row>
    <row r="234" spans="2:14" ht="18" customHeight="1" x14ac:dyDescent="0.15">
      <c r="B234" s="72"/>
      <c r="C234" s="73"/>
      <c r="D234" s="73"/>
      <c r="E234" s="73"/>
      <c r="F234" s="73"/>
      <c r="G234" s="73"/>
      <c r="H234" s="73"/>
      <c r="I234" s="73"/>
      <c r="J234" s="73"/>
      <c r="K234" s="5"/>
      <c r="L234" s="72"/>
      <c r="M234" s="72"/>
      <c r="N234" s="78"/>
    </row>
    <row r="235" spans="2:14" ht="18" customHeight="1" x14ac:dyDescent="0.15">
      <c r="B235" s="72"/>
      <c r="C235" s="73"/>
      <c r="D235" s="73"/>
      <c r="E235" s="73"/>
      <c r="F235" s="73"/>
      <c r="G235" s="73"/>
      <c r="H235" s="73"/>
      <c r="I235" s="73"/>
      <c r="J235" s="73"/>
      <c r="K235" s="5"/>
      <c r="L235" s="72"/>
      <c r="M235" s="72"/>
      <c r="N235" s="78"/>
    </row>
    <row r="236" spans="2:14" ht="18" customHeight="1" x14ac:dyDescent="0.15">
      <c r="B236" s="72"/>
      <c r="C236" s="73"/>
      <c r="D236" s="73"/>
      <c r="E236" s="73"/>
      <c r="F236" s="73"/>
      <c r="G236" s="73"/>
      <c r="H236" s="73"/>
      <c r="I236" s="73"/>
      <c r="J236" s="73"/>
      <c r="K236" s="5"/>
      <c r="L236" s="72"/>
      <c r="M236" s="72"/>
      <c r="N236" s="78"/>
    </row>
    <row r="237" spans="2:14" ht="18" customHeight="1" x14ac:dyDescent="0.15">
      <c r="B237" s="72"/>
      <c r="C237" s="73"/>
      <c r="D237" s="73"/>
      <c r="E237" s="73"/>
      <c r="F237" s="73"/>
      <c r="G237" s="73"/>
      <c r="H237" s="73"/>
      <c r="I237" s="73"/>
      <c r="J237" s="73"/>
      <c r="K237" s="5"/>
      <c r="L237" s="72"/>
      <c r="M237" s="72"/>
      <c r="N237" s="78"/>
    </row>
    <row r="238" spans="2:14" ht="18" customHeight="1" x14ac:dyDescent="0.15">
      <c r="B238" s="72"/>
      <c r="C238" s="73"/>
      <c r="D238" s="73"/>
      <c r="E238" s="73"/>
      <c r="F238" s="73"/>
      <c r="G238" s="73"/>
      <c r="H238" s="73"/>
      <c r="I238" s="73"/>
      <c r="J238" s="73"/>
      <c r="K238" s="5"/>
      <c r="L238" s="72"/>
      <c r="M238" s="72"/>
      <c r="N238" s="78"/>
    </row>
    <row r="239" spans="2:14" ht="18" customHeight="1" x14ac:dyDescent="0.15">
      <c r="B239" s="72"/>
      <c r="C239" s="73"/>
      <c r="D239" s="73"/>
      <c r="E239" s="73"/>
      <c r="F239" s="73"/>
      <c r="G239" s="73"/>
      <c r="H239" s="73"/>
      <c r="I239" s="73"/>
      <c r="J239" s="73"/>
      <c r="K239" s="5"/>
      <c r="L239" s="72"/>
      <c r="M239" s="72"/>
      <c r="N239" s="78"/>
    </row>
    <row r="240" spans="2:14" ht="18" customHeight="1" x14ac:dyDescent="0.15">
      <c r="B240" s="72"/>
      <c r="C240" s="73"/>
      <c r="D240" s="73"/>
      <c r="E240" s="73"/>
      <c r="F240" s="73"/>
      <c r="G240" s="73"/>
      <c r="H240" s="73"/>
      <c r="I240" s="73"/>
      <c r="J240" s="73"/>
      <c r="K240" s="5"/>
      <c r="L240" s="72"/>
      <c r="M240" s="72"/>
      <c r="N240" s="78"/>
    </row>
    <row r="241" spans="2:14" ht="18" customHeight="1" x14ac:dyDescent="0.15">
      <c r="B241" s="72"/>
      <c r="C241" s="73"/>
      <c r="D241" s="73"/>
      <c r="E241" s="73"/>
      <c r="F241" s="73"/>
      <c r="G241" s="73"/>
      <c r="H241" s="73"/>
      <c r="I241" s="73"/>
      <c r="J241" s="73"/>
      <c r="K241" s="5"/>
      <c r="L241" s="72"/>
      <c r="M241" s="72"/>
      <c r="N241" s="78"/>
    </row>
    <row r="242" spans="2:14" ht="18" customHeight="1" x14ac:dyDescent="0.15">
      <c r="B242" s="72"/>
      <c r="C242" s="73"/>
      <c r="D242" s="73"/>
      <c r="E242" s="73"/>
      <c r="F242" s="73"/>
      <c r="G242" s="73"/>
      <c r="H242" s="73"/>
      <c r="I242" s="73"/>
      <c r="J242" s="73"/>
      <c r="K242" s="5"/>
      <c r="L242" s="72"/>
      <c r="M242" s="72"/>
      <c r="N242" s="78"/>
    </row>
    <row r="243" spans="2:14" ht="18" customHeight="1" x14ac:dyDescent="0.15">
      <c r="B243" s="72"/>
      <c r="C243" s="73"/>
      <c r="D243" s="73"/>
      <c r="E243" s="73"/>
      <c r="F243" s="73"/>
      <c r="G243" s="73"/>
      <c r="H243" s="73"/>
      <c r="I243" s="73"/>
      <c r="J243" s="73"/>
      <c r="K243" s="5"/>
      <c r="L243" s="72"/>
      <c r="M243" s="72"/>
      <c r="N243" s="78"/>
    </row>
    <row r="244" spans="2:14" ht="18" customHeight="1" x14ac:dyDescent="0.15">
      <c r="B244" s="72"/>
      <c r="C244" s="73"/>
      <c r="D244" s="73"/>
      <c r="E244" s="73"/>
      <c r="F244" s="73"/>
      <c r="G244" s="73"/>
      <c r="H244" s="73"/>
      <c r="I244" s="73"/>
      <c r="J244" s="73"/>
      <c r="K244" s="5"/>
      <c r="L244" s="72"/>
      <c r="M244" s="72"/>
      <c r="N244" s="78"/>
    </row>
    <row r="245" spans="2:14" ht="18" customHeight="1" x14ac:dyDescent="0.15">
      <c r="B245" s="72"/>
      <c r="C245" s="73"/>
      <c r="D245" s="73"/>
      <c r="E245" s="73"/>
      <c r="F245" s="73"/>
      <c r="G245" s="73"/>
      <c r="H245" s="73"/>
      <c r="I245" s="73"/>
      <c r="J245" s="73"/>
      <c r="K245" s="5"/>
      <c r="L245" s="72"/>
      <c r="M245" s="72"/>
      <c r="N245" s="78"/>
    </row>
    <row r="246" spans="2:14" ht="18" customHeight="1" x14ac:dyDescent="0.15">
      <c r="B246" s="72"/>
      <c r="C246" s="73"/>
      <c r="D246" s="73"/>
      <c r="E246" s="73"/>
      <c r="F246" s="73"/>
      <c r="G246" s="73"/>
      <c r="H246" s="73"/>
      <c r="I246" s="73"/>
      <c r="J246" s="73"/>
      <c r="K246" s="5"/>
      <c r="L246" s="72"/>
      <c r="M246" s="72"/>
      <c r="N246" s="78"/>
    </row>
    <row r="247" spans="2:14" ht="18" customHeight="1" x14ac:dyDescent="0.15">
      <c r="B247" s="72"/>
      <c r="C247" s="73"/>
      <c r="D247" s="73"/>
      <c r="E247" s="73"/>
      <c r="F247" s="73"/>
      <c r="G247" s="73"/>
      <c r="H247" s="73"/>
      <c r="I247" s="73"/>
      <c r="J247" s="73"/>
      <c r="K247" s="5"/>
      <c r="L247" s="72"/>
      <c r="M247" s="72"/>
      <c r="N247" s="78"/>
    </row>
    <row r="248" spans="2:14" ht="18" customHeight="1" x14ac:dyDescent="0.15">
      <c r="B248" s="72"/>
      <c r="C248" s="73"/>
      <c r="D248" s="73"/>
      <c r="E248" s="73"/>
      <c r="F248" s="73"/>
      <c r="G248" s="73"/>
      <c r="H248" s="73"/>
      <c r="I248" s="73"/>
      <c r="J248" s="73"/>
      <c r="K248" s="5"/>
      <c r="L248" s="72"/>
      <c r="M248" s="72"/>
      <c r="N248" s="78"/>
    </row>
    <row r="249" spans="2:14" ht="18" customHeight="1" x14ac:dyDescent="0.15">
      <c r="B249" s="72"/>
      <c r="C249" s="73"/>
      <c r="D249" s="73"/>
      <c r="E249" s="73"/>
      <c r="F249" s="73"/>
      <c r="G249" s="73"/>
      <c r="H249" s="73"/>
      <c r="I249" s="73"/>
      <c r="J249" s="73"/>
      <c r="K249" s="5"/>
      <c r="L249" s="72"/>
      <c r="M249" s="72"/>
      <c r="N249" s="78"/>
    </row>
    <row r="250" spans="2:14" ht="18" customHeight="1" x14ac:dyDescent="0.15">
      <c r="B250" s="72"/>
      <c r="C250" s="73"/>
      <c r="D250" s="73"/>
      <c r="E250" s="73"/>
      <c r="F250" s="73"/>
      <c r="G250" s="73"/>
      <c r="H250" s="73"/>
      <c r="I250" s="73"/>
      <c r="J250" s="73"/>
      <c r="K250" s="5"/>
      <c r="L250" s="72"/>
      <c r="M250" s="72"/>
      <c r="N250" s="78"/>
    </row>
    <row r="251" spans="2:14" ht="18" customHeight="1" x14ac:dyDescent="0.15">
      <c r="B251" s="72"/>
      <c r="C251" s="73"/>
      <c r="D251" s="73"/>
      <c r="E251" s="73"/>
      <c r="F251" s="73"/>
      <c r="G251" s="73"/>
      <c r="H251" s="73"/>
      <c r="I251" s="73"/>
      <c r="J251" s="73"/>
      <c r="K251" s="5"/>
      <c r="L251" s="72"/>
      <c r="M251" s="72"/>
      <c r="N251" s="78"/>
    </row>
    <row r="252" spans="2:14" ht="18" customHeight="1" x14ac:dyDescent="0.15">
      <c r="B252" s="72"/>
      <c r="C252" s="73"/>
      <c r="D252" s="73"/>
      <c r="E252" s="73"/>
      <c r="F252" s="73"/>
      <c r="G252" s="73"/>
      <c r="H252" s="73"/>
      <c r="I252" s="73"/>
      <c r="J252" s="73"/>
      <c r="K252" s="5"/>
      <c r="L252" s="72"/>
      <c r="M252" s="72"/>
      <c r="N252" s="78"/>
    </row>
    <row r="253" spans="2:14" ht="18" customHeight="1" x14ac:dyDescent="0.15">
      <c r="B253" s="72"/>
      <c r="C253" s="73"/>
      <c r="D253" s="73"/>
      <c r="E253" s="73"/>
      <c r="F253" s="73"/>
      <c r="G253" s="73"/>
      <c r="H253" s="73"/>
      <c r="I253" s="73"/>
      <c r="J253" s="73"/>
      <c r="K253" s="5"/>
      <c r="L253" s="72"/>
      <c r="M253" s="72"/>
      <c r="N253" s="78"/>
    </row>
    <row r="254" spans="2:14" ht="18" customHeight="1" x14ac:dyDescent="0.15">
      <c r="B254" s="72"/>
      <c r="C254" s="73"/>
      <c r="D254" s="73"/>
      <c r="E254" s="73"/>
      <c r="F254" s="73"/>
      <c r="G254" s="73"/>
      <c r="H254" s="73"/>
      <c r="I254" s="73"/>
      <c r="J254" s="73"/>
      <c r="K254" s="5"/>
      <c r="L254" s="72"/>
      <c r="M254" s="72"/>
      <c r="N254" s="78"/>
    </row>
    <row r="255" spans="2:14" ht="18" customHeight="1" x14ac:dyDescent="0.15">
      <c r="B255" s="72"/>
      <c r="C255" s="73"/>
      <c r="D255" s="73"/>
      <c r="E255" s="73"/>
      <c r="F255" s="73"/>
      <c r="G255" s="73"/>
      <c r="H255" s="73"/>
      <c r="I255" s="73"/>
      <c r="J255" s="73"/>
      <c r="K255" s="5"/>
      <c r="L255" s="72"/>
      <c r="M255" s="72"/>
      <c r="N255" s="78"/>
    </row>
    <row r="256" spans="2:14" ht="18" customHeight="1" x14ac:dyDescent="0.15">
      <c r="B256" s="72"/>
      <c r="C256" s="73"/>
      <c r="D256" s="73"/>
      <c r="E256" s="73"/>
      <c r="F256" s="73"/>
      <c r="G256" s="73"/>
      <c r="H256" s="73"/>
      <c r="I256" s="73"/>
      <c r="J256" s="73"/>
      <c r="K256" s="5"/>
      <c r="L256" s="72"/>
      <c r="M256" s="72"/>
      <c r="N256" s="78"/>
    </row>
    <row r="257" spans="2:14" ht="18" customHeight="1" x14ac:dyDescent="0.15">
      <c r="B257" s="72"/>
      <c r="C257" s="73"/>
      <c r="D257" s="73"/>
      <c r="E257" s="73"/>
      <c r="F257" s="73"/>
      <c r="G257" s="73"/>
      <c r="H257" s="73"/>
      <c r="I257" s="73"/>
      <c r="J257" s="73"/>
      <c r="K257" s="5"/>
      <c r="L257" s="72"/>
      <c r="M257" s="72"/>
      <c r="N257" s="78"/>
    </row>
    <row r="258" spans="2:14" ht="18" customHeight="1" x14ac:dyDescent="0.15">
      <c r="B258" s="72"/>
      <c r="C258" s="73"/>
      <c r="D258" s="73"/>
      <c r="E258" s="73"/>
      <c r="F258" s="73"/>
      <c r="G258" s="73"/>
      <c r="H258" s="73"/>
      <c r="I258" s="73"/>
      <c r="J258" s="73"/>
      <c r="K258" s="5"/>
      <c r="L258" s="72"/>
      <c r="M258" s="72"/>
      <c r="N258" s="78"/>
    </row>
    <row r="259" spans="2:14" ht="18" customHeight="1" x14ac:dyDescent="0.15">
      <c r="B259" s="72"/>
      <c r="C259" s="73"/>
      <c r="D259" s="73"/>
      <c r="E259" s="73"/>
      <c r="F259" s="73"/>
      <c r="G259" s="73"/>
      <c r="H259" s="73"/>
      <c r="I259" s="73"/>
      <c r="J259" s="73"/>
      <c r="K259" s="5"/>
      <c r="L259" s="72"/>
      <c r="M259" s="72"/>
      <c r="N259" s="78"/>
    </row>
    <row r="260" spans="2:14" ht="18" customHeight="1" x14ac:dyDescent="0.15">
      <c r="B260" s="72"/>
      <c r="C260" s="73"/>
      <c r="D260" s="73"/>
      <c r="E260" s="73"/>
      <c r="F260" s="73"/>
      <c r="G260" s="73"/>
      <c r="H260" s="73"/>
      <c r="I260" s="73"/>
      <c r="J260" s="73"/>
      <c r="K260" s="5"/>
      <c r="L260" s="72"/>
      <c r="M260" s="72"/>
      <c r="N260" s="78"/>
    </row>
    <row r="261" spans="2:14" ht="18" customHeight="1" x14ac:dyDescent="0.15">
      <c r="B261" s="72"/>
      <c r="C261" s="73"/>
      <c r="D261" s="73"/>
      <c r="E261" s="73"/>
      <c r="F261" s="73"/>
      <c r="G261" s="73"/>
      <c r="H261" s="73"/>
      <c r="I261" s="73"/>
      <c r="J261" s="73"/>
      <c r="K261" s="5"/>
      <c r="L261" s="72"/>
      <c r="M261" s="72"/>
      <c r="N261" s="78"/>
    </row>
    <row r="262" spans="2:14" ht="18" customHeight="1" x14ac:dyDescent="0.15">
      <c r="B262" s="72"/>
      <c r="C262" s="73"/>
      <c r="D262" s="73"/>
      <c r="E262" s="73"/>
      <c r="F262" s="73"/>
      <c r="G262" s="73"/>
      <c r="H262" s="73"/>
      <c r="I262" s="73"/>
      <c r="J262" s="73"/>
      <c r="K262" s="5"/>
      <c r="L262" s="72"/>
      <c r="M262" s="72"/>
      <c r="N262" s="78"/>
    </row>
    <row r="263" spans="2:14" ht="18" customHeight="1" x14ac:dyDescent="0.15">
      <c r="B263" s="72"/>
      <c r="C263" s="73"/>
      <c r="D263" s="73"/>
      <c r="E263" s="73"/>
      <c r="F263" s="73"/>
      <c r="G263" s="73"/>
      <c r="H263" s="73"/>
      <c r="I263" s="73"/>
      <c r="J263" s="73"/>
      <c r="K263" s="5"/>
      <c r="L263" s="72"/>
      <c r="M263" s="72"/>
      <c r="N263" s="78"/>
    </row>
    <row r="264" spans="2:14" ht="18" customHeight="1" x14ac:dyDescent="0.15">
      <c r="B264" s="72"/>
      <c r="C264" s="73"/>
      <c r="D264" s="73"/>
      <c r="E264" s="73"/>
      <c r="F264" s="73"/>
      <c r="G264" s="73"/>
      <c r="H264" s="73"/>
      <c r="I264" s="73"/>
      <c r="J264" s="73"/>
      <c r="K264" s="5"/>
      <c r="L264" s="72"/>
      <c r="M264" s="72"/>
      <c r="N264" s="78"/>
    </row>
    <row r="265" spans="2:14" ht="18" customHeight="1" x14ac:dyDescent="0.15">
      <c r="B265" s="72"/>
      <c r="C265" s="73"/>
      <c r="D265" s="73"/>
      <c r="E265" s="73"/>
      <c r="F265" s="73"/>
      <c r="G265" s="73"/>
      <c r="H265" s="73"/>
      <c r="I265" s="73"/>
      <c r="J265" s="73"/>
      <c r="K265" s="5"/>
      <c r="L265" s="72"/>
      <c r="M265" s="72"/>
      <c r="N265" s="78"/>
    </row>
    <row r="266" spans="2:14" ht="18" customHeight="1" x14ac:dyDescent="0.15">
      <c r="B266" s="72"/>
      <c r="C266" s="73"/>
      <c r="D266" s="73"/>
      <c r="E266" s="73"/>
      <c r="F266" s="73"/>
      <c r="G266" s="73"/>
      <c r="H266" s="73"/>
      <c r="I266" s="73"/>
      <c r="J266" s="73"/>
      <c r="K266" s="5"/>
      <c r="L266" s="72"/>
      <c r="M266" s="72"/>
      <c r="N266" s="78"/>
    </row>
    <row r="267" spans="2:14" ht="18" customHeight="1" x14ac:dyDescent="0.15">
      <c r="B267" s="72"/>
      <c r="C267" s="73"/>
      <c r="D267" s="73"/>
      <c r="E267" s="73"/>
      <c r="F267" s="73"/>
      <c r="G267" s="73"/>
      <c r="H267" s="73"/>
      <c r="I267" s="73"/>
      <c r="J267" s="73"/>
      <c r="K267" s="5"/>
      <c r="L267" s="72"/>
      <c r="M267" s="72"/>
      <c r="N267" s="78"/>
    </row>
    <row r="268" spans="2:14" ht="18" customHeight="1" x14ac:dyDescent="0.15">
      <c r="B268" s="72"/>
      <c r="C268" s="73"/>
      <c r="D268" s="73"/>
      <c r="E268" s="73"/>
      <c r="F268" s="73"/>
      <c r="G268" s="73"/>
      <c r="H268" s="73"/>
      <c r="I268" s="73"/>
      <c r="J268" s="73"/>
      <c r="K268" s="5"/>
      <c r="L268" s="72"/>
      <c r="M268" s="72"/>
      <c r="N268" s="78"/>
    </row>
    <row r="269" spans="2:14" ht="18" customHeight="1" x14ac:dyDescent="0.15">
      <c r="B269" s="72"/>
      <c r="C269" s="73"/>
      <c r="D269" s="73"/>
      <c r="E269" s="73"/>
      <c r="F269" s="73"/>
      <c r="G269" s="73"/>
      <c r="H269" s="73"/>
      <c r="I269" s="73"/>
      <c r="J269" s="73"/>
      <c r="K269" s="5"/>
      <c r="L269" s="72"/>
      <c r="M269" s="72"/>
      <c r="N269" s="78"/>
    </row>
    <row r="270" spans="2:14" ht="18" customHeight="1" x14ac:dyDescent="0.15">
      <c r="B270" s="72"/>
      <c r="C270" s="73"/>
      <c r="D270" s="73"/>
      <c r="E270" s="73"/>
      <c r="F270" s="73"/>
      <c r="G270" s="73"/>
      <c r="H270" s="73"/>
      <c r="I270" s="73"/>
      <c r="J270" s="73"/>
      <c r="K270" s="5"/>
      <c r="L270" s="72"/>
      <c r="M270" s="72"/>
      <c r="N270" s="78"/>
    </row>
    <row r="271" spans="2:14" ht="18" customHeight="1" x14ac:dyDescent="0.15">
      <c r="B271" s="72"/>
      <c r="C271" s="73"/>
      <c r="D271" s="73"/>
      <c r="E271" s="73"/>
      <c r="F271" s="73"/>
      <c r="G271" s="73"/>
      <c r="H271" s="73"/>
      <c r="I271" s="73"/>
      <c r="J271" s="73"/>
      <c r="K271" s="5"/>
      <c r="L271" s="72"/>
      <c r="M271" s="72"/>
      <c r="N271" s="78"/>
    </row>
    <row r="272" spans="2:14" ht="18" customHeight="1" x14ac:dyDescent="0.15">
      <c r="B272" s="72"/>
      <c r="C272" s="73"/>
      <c r="D272" s="73"/>
      <c r="E272" s="73"/>
      <c r="F272" s="73"/>
      <c r="G272" s="73"/>
      <c r="H272" s="73"/>
      <c r="I272" s="73"/>
      <c r="J272" s="73"/>
      <c r="K272" s="5"/>
      <c r="L272" s="72"/>
      <c r="M272" s="72"/>
      <c r="N272" s="78"/>
    </row>
    <row r="273" spans="2:14" ht="18" customHeight="1" x14ac:dyDescent="0.15">
      <c r="B273" s="72"/>
      <c r="C273" s="73"/>
      <c r="D273" s="73"/>
      <c r="E273" s="73"/>
      <c r="F273" s="73"/>
      <c r="G273" s="73"/>
      <c r="H273" s="73"/>
      <c r="I273" s="73"/>
      <c r="J273" s="73"/>
      <c r="K273" s="5"/>
      <c r="L273" s="72"/>
      <c r="M273" s="72"/>
      <c r="N273" s="78"/>
    </row>
    <row r="274" spans="2:14" ht="18" customHeight="1" x14ac:dyDescent="0.15">
      <c r="B274" s="72"/>
      <c r="C274" s="73"/>
      <c r="D274" s="73"/>
      <c r="E274" s="73"/>
      <c r="F274" s="73"/>
      <c r="G274" s="73"/>
      <c r="H274" s="73"/>
      <c r="I274" s="73"/>
      <c r="J274" s="73"/>
      <c r="K274" s="5"/>
      <c r="L274" s="72"/>
      <c r="M274" s="72"/>
      <c r="N274" s="78"/>
    </row>
    <row r="275" spans="2:14" ht="18" customHeight="1" x14ac:dyDescent="0.15">
      <c r="B275" s="72"/>
      <c r="C275" s="73"/>
      <c r="D275" s="73"/>
      <c r="E275" s="73"/>
      <c r="F275" s="73"/>
      <c r="G275" s="73"/>
      <c r="H275" s="73"/>
      <c r="I275" s="73"/>
      <c r="J275" s="73"/>
      <c r="K275" s="5"/>
      <c r="L275" s="72"/>
      <c r="M275" s="72"/>
      <c r="N275" s="78"/>
    </row>
    <row r="276" spans="2:14" ht="18" customHeight="1" x14ac:dyDescent="0.15">
      <c r="B276" s="72"/>
      <c r="C276" s="73"/>
      <c r="D276" s="73"/>
      <c r="E276" s="73"/>
      <c r="F276" s="73"/>
      <c r="G276" s="73"/>
      <c r="H276" s="73"/>
      <c r="I276" s="73"/>
      <c r="J276" s="73"/>
      <c r="K276" s="5"/>
      <c r="L276" s="72"/>
      <c r="M276" s="72"/>
      <c r="N276" s="78"/>
    </row>
    <row r="277" spans="2:14" ht="18" customHeight="1" x14ac:dyDescent="0.15">
      <c r="B277" s="72"/>
      <c r="C277" s="73"/>
      <c r="D277" s="73"/>
      <c r="E277" s="73"/>
      <c r="F277" s="73"/>
      <c r="G277" s="73"/>
      <c r="H277" s="73"/>
      <c r="I277" s="73"/>
      <c r="J277" s="73"/>
      <c r="K277" s="5"/>
      <c r="L277" s="72"/>
      <c r="M277" s="72"/>
      <c r="N277" s="78"/>
    </row>
    <row r="278" spans="2:14" ht="18" customHeight="1" x14ac:dyDescent="0.15">
      <c r="B278" s="72"/>
      <c r="C278" s="73"/>
      <c r="D278" s="73"/>
      <c r="E278" s="73"/>
      <c r="F278" s="73"/>
      <c r="G278" s="73"/>
      <c r="H278" s="73"/>
      <c r="I278" s="73"/>
      <c r="J278" s="73"/>
      <c r="K278" s="5"/>
      <c r="L278" s="72"/>
      <c r="M278" s="72"/>
      <c r="N278" s="78"/>
    </row>
    <row r="279" spans="2:14" ht="18" customHeight="1" x14ac:dyDescent="0.15">
      <c r="B279" s="72"/>
      <c r="C279" s="73"/>
      <c r="D279" s="73"/>
      <c r="E279" s="73"/>
      <c r="F279" s="73"/>
      <c r="G279" s="73"/>
      <c r="H279" s="73"/>
      <c r="I279" s="73"/>
      <c r="J279" s="73"/>
      <c r="K279" s="5"/>
      <c r="L279" s="72"/>
      <c r="M279" s="72"/>
      <c r="N279" s="78"/>
    </row>
    <row r="280" spans="2:14" ht="18" customHeight="1" x14ac:dyDescent="0.15">
      <c r="B280" s="72"/>
      <c r="C280" s="73"/>
      <c r="D280" s="73"/>
      <c r="E280" s="73"/>
      <c r="F280" s="73"/>
      <c r="G280" s="73"/>
      <c r="H280" s="73"/>
      <c r="I280" s="73"/>
      <c r="J280" s="73"/>
      <c r="K280" s="5"/>
      <c r="L280" s="72"/>
      <c r="M280" s="72"/>
      <c r="N280" s="78"/>
    </row>
    <row r="281" spans="2:14" ht="18" customHeight="1" x14ac:dyDescent="0.15">
      <c r="B281" s="72"/>
      <c r="C281" s="73"/>
      <c r="D281" s="73"/>
      <c r="E281" s="73"/>
      <c r="F281" s="73"/>
      <c r="G281" s="73"/>
      <c r="H281" s="73"/>
      <c r="I281" s="73"/>
      <c r="J281" s="73"/>
      <c r="K281" s="5"/>
      <c r="L281" s="72"/>
      <c r="M281" s="72"/>
      <c r="N281" s="78"/>
    </row>
    <row r="282" spans="2:14" ht="18" customHeight="1" x14ac:dyDescent="0.15">
      <c r="B282" s="72"/>
      <c r="C282" s="73"/>
      <c r="D282" s="73"/>
      <c r="E282" s="73"/>
      <c r="F282" s="73"/>
      <c r="G282" s="73"/>
      <c r="H282" s="73"/>
      <c r="I282" s="73"/>
      <c r="J282" s="73"/>
      <c r="K282" s="5"/>
      <c r="L282" s="72"/>
      <c r="M282" s="72"/>
      <c r="N282" s="78"/>
    </row>
    <row r="283" spans="2:14" ht="18" customHeight="1" x14ac:dyDescent="0.15">
      <c r="B283" s="72"/>
      <c r="C283" s="73"/>
      <c r="D283" s="73"/>
      <c r="E283" s="73"/>
      <c r="F283" s="73"/>
      <c r="G283" s="73"/>
      <c r="H283" s="73"/>
      <c r="I283" s="73"/>
      <c r="J283" s="73"/>
      <c r="K283" s="5"/>
      <c r="L283" s="72"/>
      <c r="M283" s="72"/>
      <c r="N283" s="78"/>
    </row>
    <row r="284" spans="2:14" ht="18" customHeight="1" x14ac:dyDescent="0.15">
      <c r="B284" s="72"/>
      <c r="C284" s="73"/>
      <c r="D284" s="73"/>
      <c r="E284" s="73"/>
      <c r="F284" s="73"/>
      <c r="G284" s="73"/>
      <c r="H284" s="73"/>
      <c r="I284" s="73"/>
      <c r="J284" s="73"/>
      <c r="K284" s="5"/>
      <c r="L284" s="72"/>
      <c r="M284" s="72"/>
      <c r="N284" s="78"/>
    </row>
    <row r="285" spans="2:14" ht="18" customHeight="1" x14ac:dyDescent="0.15">
      <c r="B285" s="72"/>
      <c r="C285" s="73"/>
      <c r="D285" s="73"/>
      <c r="E285" s="73"/>
      <c r="F285" s="73"/>
      <c r="G285" s="73"/>
      <c r="H285" s="73"/>
      <c r="I285" s="73"/>
      <c r="J285" s="73"/>
      <c r="K285" s="5"/>
      <c r="L285" s="72"/>
      <c r="M285" s="72"/>
      <c r="N285" s="78"/>
    </row>
    <row r="286" spans="2:14" ht="18" customHeight="1" x14ac:dyDescent="0.15">
      <c r="B286" s="72"/>
      <c r="C286" s="73"/>
      <c r="D286" s="73"/>
      <c r="E286" s="73"/>
      <c r="F286" s="73"/>
      <c r="G286" s="73"/>
      <c r="H286" s="73"/>
      <c r="I286" s="73"/>
      <c r="J286" s="73"/>
      <c r="K286" s="5"/>
      <c r="L286" s="72"/>
      <c r="M286" s="72"/>
      <c r="N286" s="78"/>
    </row>
    <row r="287" spans="2:14" ht="18" customHeight="1" x14ac:dyDescent="0.15">
      <c r="B287" s="72"/>
      <c r="C287" s="73"/>
      <c r="D287" s="73"/>
      <c r="E287" s="73"/>
      <c r="F287" s="73"/>
      <c r="G287" s="73"/>
      <c r="H287" s="73"/>
      <c r="I287" s="73"/>
      <c r="J287" s="73"/>
      <c r="K287" s="5"/>
      <c r="L287" s="72"/>
      <c r="M287" s="72"/>
      <c r="N287" s="78"/>
    </row>
    <row r="288" spans="2:14" ht="18" customHeight="1" x14ac:dyDescent="0.15">
      <c r="B288" s="72"/>
      <c r="C288" s="73"/>
      <c r="D288" s="73"/>
      <c r="E288" s="73"/>
      <c r="F288" s="73"/>
      <c r="G288" s="73"/>
      <c r="H288" s="73"/>
      <c r="I288" s="73"/>
      <c r="J288" s="73"/>
      <c r="K288" s="5"/>
      <c r="L288" s="72"/>
      <c r="M288" s="72"/>
      <c r="N288" s="78"/>
    </row>
    <row r="289" spans="2:14" ht="18" customHeight="1" x14ac:dyDescent="0.15">
      <c r="B289" s="72"/>
      <c r="C289" s="73"/>
      <c r="D289" s="73"/>
      <c r="E289" s="73"/>
      <c r="F289" s="73"/>
      <c r="G289" s="73"/>
      <c r="H289" s="73"/>
      <c r="I289" s="73"/>
      <c r="J289" s="73"/>
      <c r="K289" s="5"/>
      <c r="L289" s="72"/>
      <c r="M289" s="72"/>
      <c r="N289" s="78"/>
    </row>
    <row r="290" spans="2:14" ht="18" customHeight="1" x14ac:dyDescent="0.15">
      <c r="B290" s="74"/>
      <c r="C290" s="74"/>
      <c r="D290" s="74"/>
      <c r="E290" s="74"/>
      <c r="F290" s="74"/>
      <c r="G290" s="74"/>
      <c r="H290" s="74"/>
      <c r="I290" s="75"/>
      <c r="J290" s="74"/>
      <c r="K290" s="76"/>
      <c r="L290" s="74"/>
      <c r="M290" s="74"/>
      <c r="N290" s="78"/>
    </row>
    <row r="291" spans="2:14" ht="21" customHeight="1" x14ac:dyDescent="0.15">
      <c r="B291" s="74"/>
      <c r="C291" s="74"/>
      <c r="D291" s="74"/>
      <c r="E291" s="74"/>
      <c r="F291" s="74"/>
      <c r="G291" s="74"/>
      <c r="H291" s="74"/>
      <c r="I291" s="75"/>
      <c r="J291" s="74"/>
      <c r="K291" s="76"/>
      <c r="L291" s="74"/>
      <c r="M291" s="74"/>
      <c r="N291" s="78"/>
    </row>
    <row r="292" spans="2:14" ht="21" customHeight="1" x14ac:dyDescent="0.15">
      <c r="B292" s="112"/>
      <c r="C292" s="112"/>
      <c r="D292" s="112"/>
      <c r="E292" s="112"/>
      <c r="F292" s="112"/>
      <c r="G292" s="112"/>
      <c r="H292" s="112"/>
      <c r="I292" s="112"/>
      <c r="J292" s="112"/>
      <c r="K292" s="77"/>
    </row>
    <row r="321" spans="12:19" x14ac:dyDescent="0.15">
      <c r="L321" s="79"/>
      <c r="M321" s="79"/>
      <c r="N321" s="49"/>
      <c r="O321" s="49"/>
      <c r="P321" s="50"/>
      <c r="Q321" s="49"/>
      <c r="R321" s="51"/>
      <c r="S321" s="49"/>
    </row>
    <row r="322" spans="12:19" x14ac:dyDescent="0.15">
      <c r="L322" s="49"/>
      <c r="M322" s="49"/>
      <c r="N322" s="49"/>
      <c r="O322" s="49"/>
      <c r="P322" s="50"/>
      <c r="Q322" s="49"/>
      <c r="R322" s="51"/>
      <c r="S322" s="49"/>
    </row>
    <row r="323" spans="12:19" x14ac:dyDescent="0.15">
      <c r="L323" s="49"/>
      <c r="M323" s="49"/>
      <c r="N323" s="49"/>
      <c r="O323" s="49"/>
      <c r="P323" s="50"/>
      <c r="Q323" s="49"/>
      <c r="R323" s="51"/>
      <c r="S323" s="49"/>
    </row>
    <row r="324" spans="12:19" x14ac:dyDescent="0.15">
      <c r="L324" s="49"/>
      <c r="M324" s="49"/>
      <c r="N324" s="49"/>
      <c r="O324" s="49"/>
      <c r="P324" s="50"/>
      <c r="Q324" s="49"/>
      <c r="R324" s="51"/>
      <c r="S324" s="49"/>
    </row>
    <row r="325" spans="12:19" x14ac:dyDescent="0.15">
      <c r="L325" s="49"/>
      <c r="M325" s="49"/>
      <c r="N325" s="49"/>
      <c r="O325" s="49"/>
      <c r="P325" s="50"/>
      <c r="Q325" s="49"/>
      <c r="R325" s="51"/>
      <c r="S325" s="49"/>
    </row>
    <row r="326" spans="12:19" x14ac:dyDescent="0.15">
      <c r="L326" s="49"/>
      <c r="M326" s="49"/>
      <c r="N326" s="49"/>
      <c r="O326" s="49"/>
      <c r="P326" s="50"/>
      <c r="Q326" s="49"/>
      <c r="R326" s="51"/>
      <c r="S326" s="49"/>
    </row>
    <row r="327" spans="12:19" x14ac:dyDescent="0.15">
      <c r="L327" s="49"/>
      <c r="M327" s="49"/>
      <c r="N327" s="49"/>
      <c r="O327" s="49"/>
      <c r="P327" s="50"/>
      <c r="Q327" s="49"/>
      <c r="R327" s="51"/>
      <c r="S327" s="49"/>
    </row>
    <row r="328" spans="12:19" x14ac:dyDescent="0.15">
      <c r="L328" s="49"/>
      <c r="M328" s="49"/>
      <c r="N328" s="49"/>
      <c r="O328" s="49"/>
      <c r="P328" s="50"/>
      <c r="Q328" s="49"/>
      <c r="R328" s="51"/>
      <c r="S328" s="49"/>
    </row>
    <row r="329" spans="12:19" x14ac:dyDescent="0.15">
      <c r="L329" s="49"/>
      <c r="M329" s="49"/>
      <c r="N329" s="49"/>
      <c r="O329" s="49"/>
      <c r="P329" s="50"/>
      <c r="Q329" s="49"/>
      <c r="R329" s="51"/>
      <c r="S329" s="49"/>
    </row>
    <row r="330" spans="12:19" x14ac:dyDescent="0.15">
      <c r="L330" s="49"/>
      <c r="M330" s="49"/>
      <c r="N330" s="49"/>
      <c r="O330" s="49"/>
      <c r="P330" s="50"/>
      <c r="Q330" s="49"/>
      <c r="R330" s="51"/>
      <c r="S330" s="49"/>
    </row>
    <row r="331" spans="12:19" x14ac:dyDescent="0.15">
      <c r="L331" s="49"/>
      <c r="M331" s="49"/>
      <c r="N331" s="49"/>
      <c r="O331" s="49"/>
      <c r="P331" s="50"/>
      <c r="Q331" s="49"/>
      <c r="R331" s="51"/>
      <c r="S331" s="49"/>
    </row>
    <row r="332" spans="12:19" x14ac:dyDescent="0.15">
      <c r="L332" s="49"/>
      <c r="M332" s="49"/>
      <c r="N332" s="49"/>
      <c r="O332" s="49"/>
      <c r="P332" s="50"/>
      <c r="Q332" s="49"/>
      <c r="R332" s="51"/>
      <c r="S332" s="49"/>
    </row>
  </sheetData>
  <autoFilter ref="B3:N292" xr:uid="{00000000-0009-0000-0000-000002000000}"/>
  <mergeCells count="4">
    <mergeCell ref="B292:J292"/>
    <mergeCell ref="B2:I2"/>
    <mergeCell ref="B1:N1"/>
    <mergeCell ref="B228:H228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B1:J426"/>
  <sheetViews>
    <sheetView topLeftCell="A346" zoomScaleNormal="100" workbookViewId="0">
      <selection activeCell="H370" sqref="H370"/>
    </sheetView>
  </sheetViews>
  <sheetFormatPr defaultRowHeight="13.5" x14ac:dyDescent="0.15"/>
  <cols>
    <col min="1" max="1" width="1.21875" customWidth="1"/>
    <col min="2" max="2" width="12.77734375" customWidth="1"/>
    <col min="3" max="3" width="16.77734375" customWidth="1"/>
    <col min="4" max="4" width="14.77734375" customWidth="1"/>
    <col min="5" max="5" width="42.44140625" customWidth="1"/>
    <col min="6" max="6" width="7.5546875" customWidth="1"/>
    <col min="7" max="7" width="11.88671875" customWidth="1"/>
    <col min="8" max="8" width="11.77734375" customWidth="1"/>
    <col min="9" max="9" width="13.109375" customWidth="1"/>
    <col min="19" max="19" width="9.5546875" bestFit="1" customWidth="1"/>
  </cols>
  <sheetData>
    <row r="1" spans="2:9" ht="60.75" customHeight="1" x14ac:dyDescent="0.15">
      <c r="B1" s="111" t="s">
        <v>22</v>
      </c>
      <c r="C1" s="111"/>
      <c r="D1" s="111"/>
      <c r="E1" s="111"/>
      <c r="F1" s="111"/>
    </row>
    <row r="2" spans="2:9" ht="30" customHeight="1" x14ac:dyDescent="0.15">
      <c r="B2" s="110"/>
      <c r="C2" s="110"/>
      <c r="D2" s="110"/>
      <c r="E2" s="110"/>
    </row>
    <row r="3" spans="2:9" s="1" customFormat="1" ht="30.75" customHeight="1" x14ac:dyDescent="0.15">
      <c r="B3" s="108" t="s">
        <v>21</v>
      </c>
      <c r="C3" s="108"/>
      <c r="D3" s="108"/>
      <c r="E3" s="108"/>
      <c r="F3" s="108"/>
      <c r="I3" s="41"/>
    </row>
    <row r="4" spans="2:9" s="1" customFormat="1" ht="15" customHeight="1" x14ac:dyDescent="0.15">
      <c r="F4" s="5" t="s">
        <v>6</v>
      </c>
      <c r="I4" s="41"/>
    </row>
    <row r="5" spans="2:9" s="1" customFormat="1" ht="30.75" customHeight="1" x14ac:dyDescent="0.15">
      <c r="B5" s="36" t="s">
        <v>11</v>
      </c>
      <c r="C5" s="68" t="s">
        <v>12</v>
      </c>
      <c r="D5" s="36" t="s">
        <v>4</v>
      </c>
      <c r="E5" s="36" t="s">
        <v>13</v>
      </c>
      <c r="F5" s="36" t="s">
        <v>5</v>
      </c>
      <c r="I5" s="41"/>
    </row>
    <row r="6" spans="2:9" s="37" customFormat="1" ht="17.25" customHeight="1" x14ac:dyDescent="0.15">
      <c r="B6" s="80">
        <v>45293</v>
      </c>
      <c r="C6" s="81" t="s">
        <v>632</v>
      </c>
      <c r="D6" s="82">
        <v>400</v>
      </c>
      <c r="E6" s="81" t="s">
        <v>499</v>
      </c>
      <c r="F6" s="83" t="s">
        <v>170</v>
      </c>
    </row>
    <row r="7" spans="2:9" s="37" customFormat="1" ht="17.25" customHeight="1" x14ac:dyDescent="0.15">
      <c r="B7" s="80">
        <v>45294</v>
      </c>
      <c r="C7" s="81" t="s">
        <v>628</v>
      </c>
      <c r="D7" s="82">
        <v>37000</v>
      </c>
      <c r="E7" s="81" t="s">
        <v>500</v>
      </c>
      <c r="F7" s="83" t="s">
        <v>170</v>
      </c>
    </row>
    <row r="8" spans="2:9" s="37" customFormat="1" ht="17.25" customHeight="1" x14ac:dyDescent="0.15">
      <c r="B8" s="80">
        <v>45294</v>
      </c>
      <c r="C8" s="81" t="s">
        <v>628</v>
      </c>
      <c r="D8" s="82">
        <v>19500</v>
      </c>
      <c r="E8" s="81" t="s">
        <v>501</v>
      </c>
      <c r="F8" s="83" t="s">
        <v>170</v>
      </c>
    </row>
    <row r="9" spans="2:9" s="37" customFormat="1" ht="17.25" customHeight="1" x14ac:dyDescent="0.15">
      <c r="B9" s="80">
        <v>45294</v>
      </c>
      <c r="C9" s="81" t="s">
        <v>628</v>
      </c>
      <c r="D9" s="82">
        <v>26000</v>
      </c>
      <c r="E9" s="81" t="s">
        <v>502</v>
      </c>
      <c r="F9" s="83" t="s">
        <v>170</v>
      </c>
    </row>
    <row r="10" spans="2:9" s="37" customFormat="1" ht="17.25" customHeight="1" x14ac:dyDescent="0.15">
      <c r="B10" s="80">
        <v>45295</v>
      </c>
      <c r="C10" s="81" t="s">
        <v>628</v>
      </c>
      <c r="D10" s="82">
        <v>10200</v>
      </c>
      <c r="E10" s="81" t="s">
        <v>503</v>
      </c>
      <c r="F10" s="83" t="s">
        <v>170</v>
      </c>
    </row>
    <row r="11" spans="2:9" s="37" customFormat="1" ht="17.25" customHeight="1" x14ac:dyDescent="0.15">
      <c r="B11" s="80">
        <v>45295</v>
      </c>
      <c r="C11" s="81" t="s">
        <v>628</v>
      </c>
      <c r="D11" s="82">
        <v>19500</v>
      </c>
      <c r="E11" s="81" t="s">
        <v>117</v>
      </c>
      <c r="F11" s="83" t="s">
        <v>170</v>
      </c>
    </row>
    <row r="12" spans="2:9" s="37" customFormat="1" ht="17.25" customHeight="1" x14ac:dyDescent="0.15">
      <c r="B12" s="80">
        <v>45295</v>
      </c>
      <c r="C12" s="81" t="s">
        <v>628</v>
      </c>
      <c r="D12" s="82">
        <v>8400</v>
      </c>
      <c r="E12" s="81" t="s">
        <v>503</v>
      </c>
      <c r="F12" s="83" t="s">
        <v>170</v>
      </c>
    </row>
    <row r="13" spans="2:9" s="37" customFormat="1" ht="17.25" customHeight="1" x14ac:dyDescent="0.15">
      <c r="B13" s="80">
        <v>45296</v>
      </c>
      <c r="C13" s="81" t="s">
        <v>628</v>
      </c>
      <c r="D13" s="82">
        <v>5000</v>
      </c>
      <c r="E13" s="81" t="s">
        <v>155</v>
      </c>
      <c r="F13" s="83" t="s">
        <v>170</v>
      </c>
    </row>
    <row r="14" spans="2:9" s="37" customFormat="1" ht="17.25" customHeight="1" x14ac:dyDescent="0.15">
      <c r="B14" s="80">
        <v>45297</v>
      </c>
      <c r="C14" s="81" t="s">
        <v>628</v>
      </c>
      <c r="D14" s="82">
        <v>50000</v>
      </c>
      <c r="E14" s="81" t="s">
        <v>504</v>
      </c>
      <c r="F14" s="83" t="s">
        <v>170</v>
      </c>
    </row>
    <row r="15" spans="2:9" s="37" customFormat="1" ht="17.25" customHeight="1" x14ac:dyDescent="0.15">
      <c r="B15" s="80">
        <v>45299</v>
      </c>
      <c r="C15" s="81" t="s">
        <v>632</v>
      </c>
      <c r="D15" s="82">
        <v>4840</v>
      </c>
      <c r="E15" s="81" t="s">
        <v>105</v>
      </c>
      <c r="F15" s="83" t="s">
        <v>170</v>
      </c>
    </row>
    <row r="16" spans="2:9" s="37" customFormat="1" ht="17.25" customHeight="1" x14ac:dyDescent="0.15">
      <c r="B16" s="80">
        <v>45300</v>
      </c>
      <c r="C16" s="81" t="s">
        <v>630</v>
      </c>
      <c r="D16" s="82">
        <v>43300</v>
      </c>
      <c r="E16" s="81" t="s">
        <v>505</v>
      </c>
      <c r="F16" s="83" t="s">
        <v>170</v>
      </c>
    </row>
    <row r="17" spans="2:6" s="37" customFormat="1" ht="17.25" customHeight="1" x14ac:dyDescent="0.15">
      <c r="B17" s="80">
        <v>45300</v>
      </c>
      <c r="C17" s="81" t="s">
        <v>628</v>
      </c>
      <c r="D17" s="82">
        <v>60000</v>
      </c>
      <c r="E17" s="81" t="s">
        <v>97</v>
      </c>
      <c r="F17" s="83" t="s">
        <v>170</v>
      </c>
    </row>
    <row r="18" spans="2:6" s="37" customFormat="1" ht="17.25" customHeight="1" x14ac:dyDescent="0.15">
      <c r="B18" s="80">
        <v>45301</v>
      </c>
      <c r="C18" s="81" t="s">
        <v>628</v>
      </c>
      <c r="D18" s="82">
        <v>42700</v>
      </c>
      <c r="E18" s="81" t="s">
        <v>506</v>
      </c>
      <c r="F18" s="83" t="s">
        <v>170</v>
      </c>
    </row>
    <row r="19" spans="2:6" s="37" customFormat="1" ht="17.25" customHeight="1" x14ac:dyDescent="0.15">
      <c r="B19" s="80">
        <v>45302</v>
      </c>
      <c r="C19" s="81" t="s">
        <v>628</v>
      </c>
      <c r="D19" s="82">
        <v>52700</v>
      </c>
      <c r="E19" s="81" t="s">
        <v>117</v>
      </c>
      <c r="F19" s="83" t="s">
        <v>170</v>
      </c>
    </row>
    <row r="20" spans="2:6" s="37" customFormat="1" ht="17.25" customHeight="1" x14ac:dyDescent="0.15">
      <c r="B20" s="80">
        <v>45302</v>
      </c>
      <c r="C20" s="81" t="s">
        <v>628</v>
      </c>
      <c r="D20" s="82">
        <v>5700</v>
      </c>
      <c r="E20" s="81" t="s">
        <v>507</v>
      </c>
      <c r="F20" s="83" t="s">
        <v>170</v>
      </c>
    </row>
    <row r="21" spans="2:6" s="37" customFormat="1" ht="17.25" customHeight="1" x14ac:dyDescent="0.15">
      <c r="B21" s="80">
        <v>45303</v>
      </c>
      <c r="C21" s="81" t="s">
        <v>628</v>
      </c>
      <c r="D21" s="82">
        <v>42000</v>
      </c>
      <c r="E21" s="81" t="s">
        <v>506</v>
      </c>
      <c r="F21" s="83" t="s">
        <v>170</v>
      </c>
    </row>
    <row r="22" spans="2:6" s="37" customFormat="1" ht="17.25" customHeight="1" x14ac:dyDescent="0.15">
      <c r="B22" s="80">
        <v>45303</v>
      </c>
      <c r="C22" s="81" t="s">
        <v>628</v>
      </c>
      <c r="D22" s="82">
        <v>40000</v>
      </c>
      <c r="E22" s="81" t="s">
        <v>117</v>
      </c>
      <c r="F22" s="83" t="s">
        <v>170</v>
      </c>
    </row>
    <row r="23" spans="2:6" s="37" customFormat="1" ht="17.25" customHeight="1" x14ac:dyDescent="0.15">
      <c r="B23" s="80">
        <v>45306</v>
      </c>
      <c r="C23" s="81" t="s">
        <v>632</v>
      </c>
      <c r="D23" s="82">
        <v>33000</v>
      </c>
      <c r="E23" s="81" t="s">
        <v>70</v>
      </c>
      <c r="F23" s="83" t="s">
        <v>170</v>
      </c>
    </row>
    <row r="24" spans="2:6" s="37" customFormat="1" ht="17.25" customHeight="1" x14ac:dyDescent="0.15">
      <c r="B24" s="80">
        <v>45306</v>
      </c>
      <c r="C24" s="81" t="s">
        <v>632</v>
      </c>
      <c r="D24" s="82">
        <v>18700</v>
      </c>
      <c r="E24" s="81" t="s">
        <v>71</v>
      </c>
      <c r="F24" s="83" t="s">
        <v>170</v>
      </c>
    </row>
    <row r="25" spans="2:6" s="37" customFormat="1" ht="17.25" customHeight="1" x14ac:dyDescent="0.15">
      <c r="B25" s="80">
        <v>45307</v>
      </c>
      <c r="C25" s="81" t="s">
        <v>628</v>
      </c>
      <c r="D25" s="82">
        <v>6000</v>
      </c>
      <c r="E25" s="81" t="s">
        <v>147</v>
      </c>
      <c r="F25" s="83" t="s">
        <v>170</v>
      </c>
    </row>
    <row r="26" spans="2:6" s="37" customFormat="1" ht="17.25" customHeight="1" x14ac:dyDescent="0.15">
      <c r="B26" s="80">
        <v>45307</v>
      </c>
      <c r="C26" s="81" t="s">
        <v>628</v>
      </c>
      <c r="D26" s="82">
        <v>23900</v>
      </c>
      <c r="E26" s="81" t="s">
        <v>508</v>
      </c>
      <c r="F26" s="83" t="s">
        <v>170</v>
      </c>
    </row>
    <row r="27" spans="2:6" s="37" customFormat="1" ht="17.25" customHeight="1" x14ac:dyDescent="0.15">
      <c r="B27" s="80">
        <v>45308</v>
      </c>
      <c r="C27" s="81" t="s">
        <v>628</v>
      </c>
      <c r="D27" s="82">
        <v>185000</v>
      </c>
      <c r="E27" s="81" t="s">
        <v>509</v>
      </c>
      <c r="F27" s="83" t="s">
        <v>170</v>
      </c>
    </row>
    <row r="28" spans="2:6" s="37" customFormat="1" ht="17.25" customHeight="1" x14ac:dyDescent="0.15">
      <c r="B28" s="80">
        <v>45308</v>
      </c>
      <c r="C28" s="81" t="s">
        <v>628</v>
      </c>
      <c r="D28" s="82">
        <v>1100000</v>
      </c>
      <c r="E28" s="81" t="s">
        <v>510</v>
      </c>
      <c r="F28" s="83" t="s">
        <v>170</v>
      </c>
    </row>
    <row r="29" spans="2:6" s="37" customFormat="1" ht="17.25" customHeight="1" x14ac:dyDescent="0.15">
      <c r="B29" s="80">
        <v>45308</v>
      </c>
      <c r="C29" s="81" t="s">
        <v>628</v>
      </c>
      <c r="D29" s="82">
        <v>56000</v>
      </c>
      <c r="E29" s="81" t="s">
        <v>511</v>
      </c>
      <c r="F29" s="83" t="s">
        <v>170</v>
      </c>
    </row>
    <row r="30" spans="2:6" s="37" customFormat="1" ht="17.25" customHeight="1" x14ac:dyDescent="0.15">
      <c r="B30" s="80">
        <v>45308</v>
      </c>
      <c r="C30" s="81" t="s">
        <v>628</v>
      </c>
      <c r="D30" s="82">
        <v>506000</v>
      </c>
      <c r="E30" s="81" t="s">
        <v>512</v>
      </c>
      <c r="F30" s="83" t="s">
        <v>170</v>
      </c>
    </row>
    <row r="31" spans="2:6" s="37" customFormat="1" ht="17.25" customHeight="1" x14ac:dyDescent="0.15">
      <c r="B31" s="80">
        <v>45316</v>
      </c>
      <c r="C31" s="81" t="s">
        <v>628</v>
      </c>
      <c r="D31" s="82">
        <v>30310</v>
      </c>
      <c r="E31" s="81" t="s">
        <v>507</v>
      </c>
      <c r="F31" s="83" t="s">
        <v>170</v>
      </c>
    </row>
    <row r="32" spans="2:6" s="37" customFormat="1" ht="17.25" customHeight="1" x14ac:dyDescent="0.15">
      <c r="B32" s="80">
        <v>45316</v>
      </c>
      <c r="C32" s="81" t="s">
        <v>627</v>
      </c>
      <c r="D32" s="82">
        <v>183700</v>
      </c>
      <c r="E32" s="81" t="s">
        <v>513</v>
      </c>
      <c r="F32" s="83" t="s">
        <v>170</v>
      </c>
    </row>
    <row r="33" spans="2:10" s="37" customFormat="1" ht="17.25" customHeight="1" x14ac:dyDescent="0.15">
      <c r="B33" s="80">
        <v>45316</v>
      </c>
      <c r="C33" s="81" t="s">
        <v>628</v>
      </c>
      <c r="D33" s="82">
        <v>89000</v>
      </c>
      <c r="E33" s="81" t="s">
        <v>117</v>
      </c>
      <c r="F33" s="83" t="s">
        <v>170</v>
      </c>
    </row>
    <row r="34" spans="2:10" s="37" customFormat="1" ht="17.25" customHeight="1" x14ac:dyDescent="0.15">
      <c r="B34" s="80">
        <v>45317</v>
      </c>
      <c r="C34" s="81" t="s">
        <v>632</v>
      </c>
      <c r="D34" s="82">
        <v>6360</v>
      </c>
      <c r="E34" s="81" t="s">
        <v>106</v>
      </c>
      <c r="F34" s="83" t="s">
        <v>170</v>
      </c>
    </row>
    <row r="35" spans="2:10" s="37" customFormat="1" ht="17.25" customHeight="1" x14ac:dyDescent="0.15">
      <c r="B35" s="80">
        <v>45318</v>
      </c>
      <c r="C35" s="81" t="s">
        <v>118</v>
      </c>
      <c r="D35" s="82">
        <v>115180</v>
      </c>
      <c r="E35" s="81" t="s">
        <v>514</v>
      </c>
      <c r="F35" s="83" t="s">
        <v>170</v>
      </c>
    </row>
    <row r="36" spans="2:10" s="37" customFormat="1" ht="17.25" customHeight="1" x14ac:dyDescent="0.15">
      <c r="B36" s="80">
        <v>45320</v>
      </c>
      <c r="C36" s="81" t="s">
        <v>628</v>
      </c>
      <c r="D36" s="82">
        <v>14000</v>
      </c>
      <c r="E36" s="81" t="s">
        <v>515</v>
      </c>
      <c r="F36" s="83" t="s">
        <v>170</v>
      </c>
    </row>
    <row r="37" spans="2:10" s="37" customFormat="1" ht="17.25" customHeight="1" x14ac:dyDescent="0.15">
      <c r="B37" s="80">
        <v>45320</v>
      </c>
      <c r="C37" s="81" t="s">
        <v>628</v>
      </c>
      <c r="D37" s="82">
        <v>10000</v>
      </c>
      <c r="E37" s="81" t="s">
        <v>516</v>
      </c>
      <c r="F37" s="83" t="s">
        <v>170</v>
      </c>
      <c r="J37" s="47"/>
    </row>
    <row r="38" spans="2:10" s="37" customFormat="1" ht="17.25" customHeight="1" x14ac:dyDescent="0.15">
      <c r="B38" s="80">
        <v>45321</v>
      </c>
      <c r="C38" s="81" t="s">
        <v>628</v>
      </c>
      <c r="D38" s="82">
        <v>386800</v>
      </c>
      <c r="E38" s="81" t="s">
        <v>517</v>
      </c>
      <c r="F38" s="83" t="s">
        <v>170</v>
      </c>
    </row>
    <row r="39" spans="2:10" s="37" customFormat="1" ht="17.25" customHeight="1" x14ac:dyDescent="0.15">
      <c r="B39" s="80">
        <v>45321</v>
      </c>
      <c r="C39" s="81" t="s">
        <v>628</v>
      </c>
      <c r="D39" s="82">
        <v>13200</v>
      </c>
      <c r="E39" s="81" t="s">
        <v>517</v>
      </c>
      <c r="F39" s="83" t="s">
        <v>170</v>
      </c>
    </row>
    <row r="40" spans="2:10" s="37" customFormat="1" ht="17.25" customHeight="1" x14ac:dyDescent="0.15">
      <c r="B40" s="80">
        <v>45322</v>
      </c>
      <c r="C40" s="81" t="s">
        <v>634</v>
      </c>
      <c r="D40" s="82">
        <v>3730000</v>
      </c>
      <c r="E40" s="81" t="s">
        <v>518</v>
      </c>
      <c r="F40" s="83" t="s">
        <v>170</v>
      </c>
    </row>
    <row r="41" spans="2:10" s="37" customFormat="1" ht="17.25" customHeight="1" x14ac:dyDescent="0.15">
      <c r="B41" s="80">
        <v>45323</v>
      </c>
      <c r="C41" s="81" t="s">
        <v>632</v>
      </c>
      <c r="D41" s="82">
        <v>400</v>
      </c>
      <c r="E41" s="81" t="s">
        <v>519</v>
      </c>
      <c r="F41" s="83" t="s">
        <v>170</v>
      </c>
    </row>
    <row r="42" spans="2:10" s="37" customFormat="1" ht="17.25" customHeight="1" x14ac:dyDescent="0.15">
      <c r="B42" s="80">
        <v>45323</v>
      </c>
      <c r="C42" s="81" t="s">
        <v>628</v>
      </c>
      <c r="D42" s="82">
        <v>4500</v>
      </c>
      <c r="E42" s="81" t="s">
        <v>520</v>
      </c>
      <c r="F42" s="83" t="s">
        <v>170</v>
      </c>
    </row>
    <row r="43" spans="2:10" s="37" customFormat="1" ht="17.25" customHeight="1" x14ac:dyDescent="0.15">
      <c r="B43" s="80">
        <v>45324</v>
      </c>
      <c r="C43" s="81" t="s">
        <v>628</v>
      </c>
      <c r="D43" s="82">
        <v>2500</v>
      </c>
      <c r="E43" s="81" t="s">
        <v>521</v>
      </c>
      <c r="F43" s="83" t="s">
        <v>170</v>
      </c>
    </row>
    <row r="44" spans="2:10" s="37" customFormat="1" ht="17.25" customHeight="1" x14ac:dyDescent="0.15">
      <c r="B44" s="80">
        <v>45324</v>
      </c>
      <c r="C44" s="81" t="s">
        <v>629</v>
      </c>
      <c r="D44" s="82">
        <v>145790</v>
      </c>
      <c r="E44" s="81" t="s">
        <v>522</v>
      </c>
      <c r="F44" s="83" t="s">
        <v>170</v>
      </c>
    </row>
    <row r="45" spans="2:10" s="37" customFormat="1" ht="17.25" customHeight="1" x14ac:dyDescent="0.15">
      <c r="B45" s="80">
        <v>45328</v>
      </c>
      <c r="C45" s="81" t="s">
        <v>639</v>
      </c>
      <c r="D45" s="82">
        <v>200000</v>
      </c>
      <c r="E45" s="81" t="s">
        <v>523</v>
      </c>
      <c r="F45" s="83" t="s">
        <v>170</v>
      </c>
    </row>
    <row r="46" spans="2:10" s="37" customFormat="1" ht="17.25" customHeight="1" x14ac:dyDescent="0.15">
      <c r="B46" s="80">
        <v>45328</v>
      </c>
      <c r="C46" s="81" t="s">
        <v>632</v>
      </c>
      <c r="D46" s="82">
        <v>4640</v>
      </c>
      <c r="E46" s="81" t="s">
        <v>105</v>
      </c>
      <c r="F46" s="83" t="s">
        <v>170</v>
      </c>
    </row>
    <row r="47" spans="2:10" s="37" customFormat="1" ht="17.25" customHeight="1" x14ac:dyDescent="0.15">
      <c r="B47" s="80">
        <v>45328</v>
      </c>
      <c r="C47" s="81" t="s">
        <v>640</v>
      </c>
      <c r="D47" s="82">
        <v>16660</v>
      </c>
      <c r="E47" s="81" t="s">
        <v>524</v>
      </c>
      <c r="F47" s="83" t="s">
        <v>170</v>
      </c>
    </row>
    <row r="48" spans="2:10" s="37" customFormat="1" ht="17.25" customHeight="1" x14ac:dyDescent="0.15">
      <c r="B48" s="80">
        <v>45335</v>
      </c>
      <c r="C48" s="81" t="s">
        <v>628</v>
      </c>
      <c r="D48" s="82">
        <v>50000</v>
      </c>
      <c r="E48" s="81" t="s">
        <v>504</v>
      </c>
      <c r="F48" s="83" t="s">
        <v>170</v>
      </c>
    </row>
    <row r="49" spans="2:9" s="37" customFormat="1" ht="17.25" customHeight="1" x14ac:dyDescent="0.15">
      <c r="B49" s="80">
        <v>45335</v>
      </c>
      <c r="C49" s="81" t="s">
        <v>628</v>
      </c>
      <c r="D49" s="82">
        <v>34000</v>
      </c>
      <c r="E49" s="81" t="s">
        <v>117</v>
      </c>
      <c r="F49" s="83" t="s">
        <v>170</v>
      </c>
    </row>
    <row r="50" spans="2:9" s="37" customFormat="1" ht="17.25" customHeight="1" x14ac:dyDescent="0.15">
      <c r="B50" s="80">
        <v>45337</v>
      </c>
      <c r="C50" s="81" t="s">
        <v>632</v>
      </c>
      <c r="D50" s="82">
        <v>33000</v>
      </c>
      <c r="E50" s="81" t="s">
        <v>73</v>
      </c>
      <c r="F50" s="83" t="s">
        <v>170</v>
      </c>
    </row>
    <row r="51" spans="2:9" s="37" customFormat="1" ht="17.25" customHeight="1" x14ac:dyDescent="0.15">
      <c r="B51" s="80">
        <v>45337</v>
      </c>
      <c r="C51" s="81" t="s">
        <v>632</v>
      </c>
      <c r="D51" s="82">
        <v>18700</v>
      </c>
      <c r="E51" s="81" t="s">
        <v>72</v>
      </c>
      <c r="F51" s="83" t="s">
        <v>170</v>
      </c>
    </row>
    <row r="52" spans="2:9" s="37" customFormat="1" ht="17.25" customHeight="1" x14ac:dyDescent="0.15">
      <c r="B52" s="80">
        <v>45339</v>
      </c>
      <c r="C52" s="81" t="s">
        <v>628</v>
      </c>
      <c r="D52" s="82">
        <v>2000</v>
      </c>
      <c r="E52" s="81" t="s">
        <v>521</v>
      </c>
      <c r="F52" s="83" t="s">
        <v>170</v>
      </c>
      <c r="I52" s="37" t="s">
        <v>68</v>
      </c>
    </row>
    <row r="53" spans="2:9" s="37" customFormat="1" ht="17.25" customHeight="1" x14ac:dyDescent="0.15">
      <c r="B53" s="80">
        <v>45343</v>
      </c>
      <c r="C53" s="81" t="s">
        <v>632</v>
      </c>
      <c r="D53" s="82">
        <v>3000</v>
      </c>
      <c r="E53" s="81" t="s">
        <v>525</v>
      </c>
      <c r="F53" s="83" t="s">
        <v>170</v>
      </c>
    </row>
    <row r="54" spans="2:9" s="37" customFormat="1" ht="17.25" customHeight="1" x14ac:dyDescent="0.15">
      <c r="B54" s="80">
        <v>45343</v>
      </c>
      <c r="C54" s="81" t="s">
        <v>628</v>
      </c>
      <c r="D54" s="82">
        <v>3500</v>
      </c>
      <c r="E54" s="81" t="s">
        <v>146</v>
      </c>
      <c r="F54" s="83" t="s">
        <v>170</v>
      </c>
    </row>
    <row r="55" spans="2:9" s="37" customFormat="1" ht="17.25" customHeight="1" x14ac:dyDescent="0.15">
      <c r="B55" s="80">
        <v>45344</v>
      </c>
      <c r="C55" s="81" t="s">
        <v>628</v>
      </c>
      <c r="D55" s="82">
        <v>36000</v>
      </c>
      <c r="E55" s="81" t="s">
        <v>146</v>
      </c>
      <c r="F55" s="83" t="s">
        <v>170</v>
      </c>
    </row>
    <row r="56" spans="2:9" s="37" customFormat="1" ht="17.25" customHeight="1" x14ac:dyDescent="0.15">
      <c r="B56" s="80">
        <v>45344</v>
      </c>
      <c r="C56" s="81" t="s">
        <v>628</v>
      </c>
      <c r="D56" s="82">
        <v>13000</v>
      </c>
      <c r="E56" s="81" t="s">
        <v>526</v>
      </c>
      <c r="F56" s="83" t="s">
        <v>170</v>
      </c>
    </row>
    <row r="57" spans="2:9" s="37" customFormat="1" ht="17.25" customHeight="1" x14ac:dyDescent="0.15">
      <c r="B57" s="80">
        <v>45344</v>
      </c>
      <c r="C57" s="81" t="s">
        <v>628</v>
      </c>
      <c r="D57" s="82">
        <v>22000</v>
      </c>
      <c r="E57" s="81" t="s">
        <v>527</v>
      </c>
      <c r="F57" s="83" t="s">
        <v>170</v>
      </c>
    </row>
    <row r="58" spans="2:9" s="37" customFormat="1" ht="17.25" customHeight="1" x14ac:dyDescent="0.15">
      <c r="B58" s="80">
        <v>45345</v>
      </c>
      <c r="C58" s="81" t="s">
        <v>639</v>
      </c>
      <c r="D58" s="82">
        <v>51460</v>
      </c>
      <c r="E58" s="81" t="s">
        <v>98</v>
      </c>
      <c r="F58" s="83" t="s">
        <v>170</v>
      </c>
    </row>
    <row r="59" spans="2:9" s="37" customFormat="1" ht="17.25" customHeight="1" x14ac:dyDescent="0.15">
      <c r="B59" s="80">
        <v>45345</v>
      </c>
      <c r="C59" s="81" t="s">
        <v>628</v>
      </c>
      <c r="D59" s="82">
        <v>26400</v>
      </c>
      <c r="E59" s="81" t="s">
        <v>117</v>
      </c>
      <c r="F59" s="83" t="s">
        <v>170</v>
      </c>
    </row>
    <row r="60" spans="2:9" s="37" customFormat="1" ht="17.25" customHeight="1" x14ac:dyDescent="0.15">
      <c r="B60" s="80">
        <v>45345</v>
      </c>
      <c r="C60" s="81" t="s">
        <v>640</v>
      </c>
      <c r="D60" s="82">
        <v>4280</v>
      </c>
      <c r="E60" s="81" t="s">
        <v>107</v>
      </c>
      <c r="F60" s="83" t="s">
        <v>170</v>
      </c>
    </row>
    <row r="61" spans="2:9" s="37" customFormat="1" ht="17.25" customHeight="1" x14ac:dyDescent="0.15">
      <c r="B61" s="80">
        <v>45345</v>
      </c>
      <c r="C61" s="81" t="s">
        <v>628</v>
      </c>
      <c r="D61" s="82">
        <v>60000</v>
      </c>
      <c r="E61" s="81" t="s">
        <v>97</v>
      </c>
      <c r="F61" s="83" t="s">
        <v>170</v>
      </c>
    </row>
    <row r="62" spans="2:9" s="37" customFormat="1" ht="17.25" customHeight="1" x14ac:dyDescent="0.15">
      <c r="B62" s="80">
        <v>45349</v>
      </c>
      <c r="C62" s="81" t="s">
        <v>630</v>
      </c>
      <c r="D62" s="82">
        <v>7500</v>
      </c>
      <c r="E62" s="81" t="s">
        <v>528</v>
      </c>
      <c r="F62" s="83" t="s">
        <v>170</v>
      </c>
    </row>
    <row r="63" spans="2:9" s="37" customFormat="1" ht="17.25" customHeight="1" x14ac:dyDescent="0.15">
      <c r="B63" s="80">
        <v>45349</v>
      </c>
      <c r="C63" s="81" t="s">
        <v>628</v>
      </c>
      <c r="D63" s="82">
        <v>13200</v>
      </c>
      <c r="E63" s="81" t="s">
        <v>529</v>
      </c>
      <c r="F63" s="83" t="s">
        <v>170</v>
      </c>
    </row>
    <row r="64" spans="2:9" s="37" customFormat="1" ht="17.25" customHeight="1" x14ac:dyDescent="0.15">
      <c r="B64" s="80">
        <v>45349</v>
      </c>
      <c r="C64" s="81" t="s">
        <v>628</v>
      </c>
      <c r="D64" s="82">
        <v>386800</v>
      </c>
      <c r="E64" s="81" t="s">
        <v>529</v>
      </c>
      <c r="F64" s="83" t="s">
        <v>170</v>
      </c>
    </row>
    <row r="65" spans="2:6" s="37" customFormat="1" ht="17.25" customHeight="1" x14ac:dyDescent="0.15">
      <c r="B65" s="80">
        <v>45349</v>
      </c>
      <c r="C65" s="81" t="s">
        <v>632</v>
      </c>
      <c r="D65" s="82">
        <v>6360</v>
      </c>
      <c r="E65" s="81" t="s">
        <v>108</v>
      </c>
      <c r="F65" s="83" t="s">
        <v>170</v>
      </c>
    </row>
    <row r="66" spans="2:6" s="37" customFormat="1" ht="17.25" customHeight="1" x14ac:dyDescent="0.15">
      <c r="B66" s="80">
        <v>45349</v>
      </c>
      <c r="C66" s="81" t="s">
        <v>628</v>
      </c>
      <c r="D66" s="82">
        <v>2000</v>
      </c>
      <c r="E66" s="81" t="s">
        <v>155</v>
      </c>
      <c r="F66" s="83" t="s">
        <v>170</v>
      </c>
    </row>
    <row r="67" spans="2:6" s="37" customFormat="1" ht="17.25" customHeight="1" x14ac:dyDescent="0.15">
      <c r="B67" s="80">
        <v>45350</v>
      </c>
      <c r="C67" s="81" t="s">
        <v>628</v>
      </c>
      <c r="D67" s="82">
        <v>56000</v>
      </c>
      <c r="E67" s="81" t="s">
        <v>117</v>
      </c>
      <c r="F67" s="83" t="s">
        <v>170</v>
      </c>
    </row>
    <row r="68" spans="2:6" s="37" customFormat="1" ht="17.25" customHeight="1" x14ac:dyDescent="0.15">
      <c r="B68" s="80">
        <v>45351</v>
      </c>
      <c r="C68" s="81" t="s">
        <v>629</v>
      </c>
      <c r="D68" s="82">
        <v>133900</v>
      </c>
      <c r="E68" s="81" t="s">
        <v>530</v>
      </c>
      <c r="F68" s="83" t="s">
        <v>170</v>
      </c>
    </row>
    <row r="69" spans="2:6" s="37" customFormat="1" ht="17.25" customHeight="1" x14ac:dyDescent="0.15">
      <c r="B69" s="80">
        <v>45351</v>
      </c>
      <c r="C69" s="81" t="s">
        <v>118</v>
      </c>
      <c r="D69" s="82">
        <v>109810</v>
      </c>
      <c r="E69" s="81" t="s">
        <v>531</v>
      </c>
      <c r="F69" s="83" t="s">
        <v>170</v>
      </c>
    </row>
    <row r="70" spans="2:6" s="37" customFormat="1" ht="17.25" customHeight="1" x14ac:dyDescent="0.15">
      <c r="B70" s="80">
        <v>45355</v>
      </c>
      <c r="C70" s="81" t="s">
        <v>632</v>
      </c>
      <c r="D70" s="82">
        <v>400</v>
      </c>
      <c r="E70" s="81" t="s">
        <v>532</v>
      </c>
      <c r="F70" s="83" t="s">
        <v>170</v>
      </c>
    </row>
    <row r="71" spans="2:6" s="37" customFormat="1" ht="17.25" customHeight="1" x14ac:dyDescent="0.15">
      <c r="B71" s="80">
        <v>45356</v>
      </c>
      <c r="C71" s="81" t="s">
        <v>628</v>
      </c>
      <c r="D71" s="82">
        <v>2000</v>
      </c>
      <c r="E71" s="81" t="s">
        <v>521</v>
      </c>
      <c r="F71" s="83" t="s">
        <v>170</v>
      </c>
    </row>
    <row r="72" spans="2:6" s="37" customFormat="1" ht="17.25" customHeight="1" x14ac:dyDescent="0.15">
      <c r="B72" s="80">
        <v>45357</v>
      </c>
      <c r="C72" s="81" t="s">
        <v>632</v>
      </c>
      <c r="D72" s="82">
        <v>4800</v>
      </c>
      <c r="E72" s="81" t="s">
        <v>105</v>
      </c>
      <c r="F72" s="83" t="s">
        <v>170</v>
      </c>
    </row>
    <row r="73" spans="2:6" s="37" customFormat="1" ht="17.25" customHeight="1" x14ac:dyDescent="0.15">
      <c r="B73" s="80">
        <v>45358</v>
      </c>
      <c r="C73" s="81" t="s">
        <v>628</v>
      </c>
      <c r="D73" s="82">
        <v>33000</v>
      </c>
      <c r="E73" s="81" t="s">
        <v>117</v>
      </c>
      <c r="F73" s="83" t="s">
        <v>170</v>
      </c>
    </row>
    <row r="74" spans="2:6" s="37" customFormat="1" ht="17.25" customHeight="1" x14ac:dyDescent="0.15">
      <c r="B74" s="80">
        <v>45364</v>
      </c>
      <c r="C74" s="81" t="s">
        <v>628</v>
      </c>
      <c r="D74" s="82">
        <v>50000</v>
      </c>
      <c r="E74" s="81" t="s">
        <v>504</v>
      </c>
      <c r="F74" s="83" t="s">
        <v>170</v>
      </c>
    </row>
    <row r="75" spans="2:6" s="37" customFormat="1" ht="17.25" customHeight="1" x14ac:dyDescent="0.15">
      <c r="B75" s="80">
        <v>45364</v>
      </c>
      <c r="C75" s="81" t="s">
        <v>628</v>
      </c>
      <c r="D75" s="82">
        <v>45000</v>
      </c>
      <c r="E75" s="81" t="s">
        <v>97</v>
      </c>
      <c r="F75" s="83" t="s">
        <v>170</v>
      </c>
    </row>
    <row r="76" spans="2:6" s="37" customFormat="1" ht="17.25" customHeight="1" x14ac:dyDescent="0.15">
      <c r="B76" s="80">
        <v>45366</v>
      </c>
      <c r="C76" s="81" t="s">
        <v>632</v>
      </c>
      <c r="D76" s="82">
        <v>18700</v>
      </c>
      <c r="E76" s="81" t="s">
        <v>75</v>
      </c>
      <c r="F76" s="83" t="s">
        <v>170</v>
      </c>
    </row>
    <row r="77" spans="2:6" s="37" customFormat="1" ht="17.25" customHeight="1" x14ac:dyDescent="0.15">
      <c r="B77" s="80">
        <v>45366</v>
      </c>
      <c r="C77" s="81" t="s">
        <v>632</v>
      </c>
      <c r="D77" s="82">
        <v>33000</v>
      </c>
      <c r="E77" s="81" t="s">
        <v>74</v>
      </c>
      <c r="F77" s="83" t="s">
        <v>170</v>
      </c>
    </row>
    <row r="78" spans="2:6" s="37" customFormat="1" ht="17.25" customHeight="1" x14ac:dyDescent="0.15">
      <c r="B78" s="80">
        <v>45370</v>
      </c>
      <c r="C78" s="81" t="s">
        <v>628</v>
      </c>
      <c r="D78" s="82">
        <v>60000</v>
      </c>
      <c r="E78" s="81" t="s">
        <v>97</v>
      </c>
      <c r="F78" s="83" t="s">
        <v>170</v>
      </c>
    </row>
    <row r="79" spans="2:6" s="37" customFormat="1" ht="17.25" customHeight="1" x14ac:dyDescent="0.15">
      <c r="B79" s="80">
        <v>45372</v>
      </c>
      <c r="C79" s="81" t="s">
        <v>628</v>
      </c>
      <c r="D79" s="82">
        <v>50000</v>
      </c>
      <c r="E79" s="81" t="s">
        <v>504</v>
      </c>
      <c r="F79" s="83" t="s">
        <v>170</v>
      </c>
    </row>
    <row r="80" spans="2:6" s="37" customFormat="1" ht="17.25" customHeight="1" x14ac:dyDescent="0.15">
      <c r="B80" s="80">
        <v>45374</v>
      </c>
      <c r="C80" s="81" t="s">
        <v>628</v>
      </c>
      <c r="D80" s="82">
        <v>3900</v>
      </c>
      <c r="E80" s="81" t="s">
        <v>521</v>
      </c>
      <c r="F80" s="83" t="s">
        <v>170</v>
      </c>
    </row>
    <row r="81" spans="2:6" s="37" customFormat="1" ht="17.25" customHeight="1" x14ac:dyDescent="0.15">
      <c r="B81" s="80">
        <v>45376</v>
      </c>
      <c r="C81" s="81" t="s">
        <v>628</v>
      </c>
      <c r="D81" s="82">
        <v>28300</v>
      </c>
      <c r="E81" s="81" t="s">
        <v>117</v>
      </c>
      <c r="F81" s="83" t="s">
        <v>170</v>
      </c>
    </row>
    <row r="82" spans="2:6" s="37" customFormat="1" ht="17.25" customHeight="1" x14ac:dyDescent="0.15">
      <c r="B82" s="80">
        <v>45377</v>
      </c>
      <c r="C82" s="81" t="s">
        <v>632</v>
      </c>
      <c r="D82" s="82">
        <v>6680</v>
      </c>
      <c r="E82" s="81" t="s">
        <v>106</v>
      </c>
      <c r="F82" s="83" t="s">
        <v>170</v>
      </c>
    </row>
    <row r="83" spans="2:6" s="37" customFormat="1" ht="17.25" customHeight="1" x14ac:dyDescent="0.15">
      <c r="B83" s="80">
        <v>45377</v>
      </c>
      <c r="C83" s="81" t="s">
        <v>628</v>
      </c>
      <c r="D83" s="82">
        <v>12000</v>
      </c>
      <c r="E83" s="81" t="s">
        <v>146</v>
      </c>
      <c r="F83" s="83" t="s">
        <v>170</v>
      </c>
    </row>
    <row r="84" spans="2:6" s="37" customFormat="1" ht="17.25" customHeight="1" x14ac:dyDescent="0.15">
      <c r="B84" s="80">
        <v>45377</v>
      </c>
      <c r="C84" s="81" t="s">
        <v>628</v>
      </c>
      <c r="D84" s="82">
        <v>21200</v>
      </c>
      <c r="E84" s="81" t="s">
        <v>146</v>
      </c>
      <c r="F84" s="83" t="s">
        <v>170</v>
      </c>
    </row>
    <row r="85" spans="2:6" s="37" customFormat="1" ht="17.25" customHeight="1" x14ac:dyDescent="0.15">
      <c r="B85" s="80">
        <v>45378</v>
      </c>
      <c r="C85" s="81" t="s">
        <v>628</v>
      </c>
      <c r="D85" s="82">
        <v>20000</v>
      </c>
      <c r="E85" s="81" t="s">
        <v>533</v>
      </c>
      <c r="F85" s="83" t="s">
        <v>170</v>
      </c>
    </row>
    <row r="86" spans="2:6" s="37" customFormat="1" ht="17.25" customHeight="1" x14ac:dyDescent="0.15">
      <c r="B86" s="80">
        <v>45378</v>
      </c>
      <c r="C86" s="81" t="s">
        <v>628</v>
      </c>
      <c r="D86" s="82">
        <v>6300</v>
      </c>
      <c r="E86" s="81" t="s">
        <v>534</v>
      </c>
      <c r="F86" s="83" t="s">
        <v>170</v>
      </c>
    </row>
    <row r="87" spans="2:6" s="37" customFormat="1" ht="17.25" customHeight="1" x14ac:dyDescent="0.15">
      <c r="B87" s="80">
        <v>45378</v>
      </c>
      <c r="C87" s="81" t="s">
        <v>628</v>
      </c>
      <c r="D87" s="82">
        <v>8000</v>
      </c>
      <c r="E87" s="81" t="s">
        <v>535</v>
      </c>
      <c r="F87" s="83" t="s">
        <v>170</v>
      </c>
    </row>
    <row r="88" spans="2:6" s="37" customFormat="1" ht="17.25" customHeight="1" x14ac:dyDescent="0.15">
      <c r="B88" s="80">
        <v>45379</v>
      </c>
      <c r="C88" s="81" t="s">
        <v>630</v>
      </c>
      <c r="D88" s="82">
        <v>18000</v>
      </c>
      <c r="E88" s="81" t="s">
        <v>536</v>
      </c>
      <c r="F88" s="83" t="s">
        <v>170</v>
      </c>
    </row>
    <row r="89" spans="2:6" s="37" customFormat="1" ht="17.25" customHeight="1" x14ac:dyDescent="0.15">
      <c r="B89" s="80">
        <v>45379</v>
      </c>
      <c r="C89" s="81" t="s">
        <v>635</v>
      </c>
      <c r="D89" s="82">
        <v>113</v>
      </c>
      <c r="E89" s="81" t="s">
        <v>537</v>
      </c>
      <c r="F89" s="83" t="s">
        <v>170</v>
      </c>
    </row>
    <row r="90" spans="2:6" s="37" customFormat="1" ht="17.25" customHeight="1" x14ac:dyDescent="0.15">
      <c r="B90" s="80">
        <v>45379</v>
      </c>
      <c r="C90" s="81" t="s">
        <v>635</v>
      </c>
      <c r="D90" s="82">
        <v>184503</v>
      </c>
      <c r="E90" s="81" t="s">
        <v>537</v>
      </c>
      <c r="F90" s="83" t="s">
        <v>170</v>
      </c>
    </row>
    <row r="91" spans="2:6" s="37" customFormat="1" ht="17.25" customHeight="1" x14ac:dyDescent="0.15">
      <c r="B91" s="80">
        <v>45379</v>
      </c>
      <c r="C91" s="81" t="s">
        <v>118</v>
      </c>
      <c r="D91" s="82">
        <v>91660</v>
      </c>
      <c r="E91" s="81" t="s">
        <v>538</v>
      </c>
      <c r="F91" s="83" t="s">
        <v>170</v>
      </c>
    </row>
    <row r="92" spans="2:6" s="37" customFormat="1" ht="17.25" customHeight="1" x14ac:dyDescent="0.15">
      <c r="B92" s="80">
        <v>45379</v>
      </c>
      <c r="C92" s="81" t="s">
        <v>630</v>
      </c>
      <c r="D92" s="82">
        <v>9800</v>
      </c>
      <c r="E92" s="81" t="s">
        <v>536</v>
      </c>
      <c r="F92" s="83" t="s">
        <v>170</v>
      </c>
    </row>
    <row r="93" spans="2:6" s="37" customFormat="1" ht="17.25" customHeight="1" x14ac:dyDescent="0.15">
      <c r="B93" s="80">
        <v>45379</v>
      </c>
      <c r="C93" s="81" t="s">
        <v>630</v>
      </c>
      <c r="D93" s="82">
        <v>150920</v>
      </c>
      <c r="E93" s="81" t="s">
        <v>536</v>
      </c>
      <c r="F93" s="83" t="s">
        <v>170</v>
      </c>
    </row>
    <row r="94" spans="2:6" s="37" customFormat="1" ht="17.25" customHeight="1" x14ac:dyDescent="0.15">
      <c r="B94" s="80">
        <v>45380</v>
      </c>
      <c r="C94" s="81" t="s">
        <v>629</v>
      </c>
      <c r="D94" s="82">
        <v>133900</v>
      </c>
      <c r="E94" s="81" t="s">
        <v>539</v>
      </c>
      <c r="F94" s="83" t="s">
        <v>170</v>
      </c>
    </row>
    <row r="95" spans="2:6" s="37" customFormat="1" ht="17.25" customHeight="1" x14ac:dyDescent="0.15">
      <c r="B95" s="80">
        <v>45383</v>
      </c>
      <c r="C95" s="81" t="s">
        <v>632</v>
      </c>
      <c r="D95" s="82">
        <v>400</v>
      </c>
      <c r="E95" s="81" t="s">
        <v>540</v>
      </c>
      <c r="F95" s="83" t="s">
        <v>170</v>
      </c>
    </row>
    <row r="96" spans="2:6" s="37" customFormat="1" ht="17.25" customHeight="1" x14ac:dyDescent="0.15">
      <c r="B96" s="80">
        <v>45384</v>
      </c>
      <c r="C96" s="81" t="s">
        <v>628</v>
      </c>
      <c r="D96" s="82">
        <v>290100</v>
      </c>
      <c r="E96" s="81" t="s">
        <v>541</v>
      </c>
      <c r="F96" s="83" t="s">
        <v>170</v>
      </c>
    </row>
    <row r="97" spans="2:6" s="37" customFormat="1" ht="17.25" customHeight="1" x14ac:dyDescent="0.15">
      <c r="B97" s="80">
        <v>45384</v>
      </c>
      <c r="C97" s="81" t="s">
        <v>628</v>
      </c>
      <c r="D97" s="82">
        <v>9900</v>
      </c>
      <c r="E97" s="81" t="s">
        <v>541</v>
      </c>
      <c r="F97" s="83" t="s">
        <v>170</v>
      </c>
    </row>
    <row r="98" spans="2:6" s="37" customFormat="1" ht="17.25" customHeight="1" x14ac:dyDescent="0.15">
      <c r="B98" s="80">
        <v>45390</v>
      </c>
      <c r="C98" s="81" t="s">
        <v>628</v>
      </c>
      <c r="D98" s="82">
        <v>2150</v>
      </c>
      <c r="E98" s="81" t="s">
        <v>521</v>
      </c>
      <c r="F98" s="83" t="s">
        <v>170</v>
      </c>
    </row>
    <row r="99" spans="2:6" s="37" customFormat="1" ht="17.25" customHeight="1" x14ac:dyDescent="0.15">
      <c r="B99" s="80">
        <v>45390</v>
      </c>
      <c r="C99" s="81" t="s">
        <v>632</v>
      </c>
      <c r="D99" s="82">
        <v>4800</v>
      </c>
      <c r="E99" s="81" t="s">
        <v>105</v>
      </c>
      <c r="F99" s="83" t="s">
        <v>170</v>
      </c>
    </row>
    <row r="100" spans="2:6" s="37" customFormat="1" ht="17.25" customHeight="1" x14ac:dyDescent="0.15">
      <c r="B100" s="80">
        <v>45394</v>
      </c>
      <c r="C100" s="81" t="s">
        <v>628</v>
      </c>
      <c r="D100" s="82">
        <v>35910</v>
      </c>
      <c r="E100" s="81" t="s">
        <v>507</v>
      </c>
      <c r="F100" s="83" t="s">
        <v>170</v>
      </c>
    </row>
    <row r="101" spans="2:6" s="37" customFormat="1" ht="17.25" customHeight="1" x14ac:dyDescent="0.15">
      <c r="B101" s="80">
        <v>45397</v>
      </c>
      <c r="C101" s="81" t="s">
        <v>632</v>
      </c>
      <c r="D101" s="82">
        <v>18700</v>
      </c>
      <c r="E101" s="81" t="s">
        <v>77</v>
      </c>
      <c r="F101" s="83" t="s">
        <v>170</v>
      </c>
    </row>
    <row r="102" spans="2:6" s="37" customFormat="1" ht="17.25" customHeight="1" x14ac:dyDescent="0.15">
      <c r="B102" s="80">
        <v>45397</v>
      </c>
      <c r="C102" s="81" t="s">
        <v>632</v>
      </c>
      <c r="D102" s="82">
        <v>33000</v>
      </c>
      <c r="E102" s="81" t="s">
        <v>76</v>
      </c>
      <c r="F102" s="83" t="s">
        <v>170</v>
      </c>
    </row>
    <row r="103" spans="2:6" s="37" customFormat="1" ht="17.25" customHeight="1" x14ac:dyDescent="0.15">
      <c r="B103" s="80">
        <v>45398</v>
      </c>
      <c r="C103" s="81" t="s">
        <v>628</v>
      </c>
      <c r="D103" s="82">
        <v>48000</v>
      </c>
      <c r="E103" s="81" t="s">
        <v>117</v>
      </c>
      <c r="F103" s="83" t="s">
        <v>170</v>
      </c>
    </row>
    <row r="104" spans="2:6" s="37" customFormat="1" ht="17.25" customHeight="1" x14ac:dyDescent="0.15">
      <c r="B104" s="80">
        <v>45399</v>
      </c>
      <c r="C104" s="81" t="s">
        <v>630</v>
      </c>
      <c r="D104" s="82">
        <v>5500</v>
      </c>
      <c r="E104" s="81" t="s">
        <v>542</v>
      </c>
      <c r="F104" s="83" t="s">
        <v>170</v>
      </c>
    </row>
    <row r="105" spans="2:6" s="37" customFormat="1" ht="17.25" customHeight="1" x14ac:dyDescent="0.15">
      <c r="B105" s="80">
        <v>45400</v>
      </c>
      <c r="C105" s="81" t="s">
        <v>628</v>
      </c>
      <c r="D105" s="82">
        <v>50000</v>
      </c>
      <c r="E105" s="81" t="s">
        <v>504</v>
      </c>
      <c r="F105" s="83" t="s">
        <v>170</v>
      </c>
    </row>
    <row r="106" spans="2:6" s="37" customFormat="1" ht="17.25" customHeight="1" x14ac:dyDescent="0.15">
      <c r="B106" s="80">
        <v>45400</v>
      </c>
      <c r="C106" s="81" t="s">
        <v>628</v>
      </c>
      <c r="D106" s="82">
        <v>5000</v>
      </c>
      <c r="E106" s="81" t="s">
        <v>543</v>
      </c>
      <c r="F106" s="83" t="s">
        <v>170</v>
      </c>
    </row>
    <row r="107" spans="2:6" s="37" customFormat="1" ht="17.25" customHeight="1" x14ac:dyDescent="0.15">
      <c r="B107" s="80">
        <v>45405</v>
      </c>
      <c r="C107" s="81" t="s">
        <v>628</v>
      </c>
      <c r="D107" s="82">
        <v>60000</v>
      </c>
      <c r="E107" s="81" t="s">
        <v>97</v>
      </c>
      <c r="F107" s="83" t="s">
        <v>170</v>
      </c>
    </row>
    <row r="108" spans="2:6" s="37" customFormat="1" ht="17.25" customHeight="1" x14ac:dyDescent="0.15">
      <c r="B108" s="80">
        <v>45405</v>
      </c>
      <c r="C108" s="81" t="s">
        <v>628</v>
      </c>
      <c r="D108" s="82">
        <v>135480</v>
      </c>
      <c r="E108" s="81" t="s">
        <v>544</v>
      </c>
      <c r="F108" s="83" t="s">
        <v>170</v>
      </c>
    </row>
    <row r="109" spans="2:6" s="37" customFormat="1" ht="17.25" customHeight="1" x14ac:dyDescent="0.15">
      <c r="B109" s="80">
        <v>45406</v>
      </c>
      <c r="C109" s="81" t="s">
        <v>628</v>
      </c>
      <c r="D109" s="82">
        <v>199000</v>
      </c>
      <c r="E109" s="81" t="s">
        <v>545</v>
      </c>
      <c r="F109" s="83" t="s">
        <v>170</v>
      </c>
    </row>
    <row r="110" spans="2:6" s="37" customFormat="1" ht="24.75" customHeight="1" x14ac:dyDescent="0.15">
      <c r="B110" s="80">
        <v>45406</v>
      </c>
      <c r="C110" s="81" t="s">
        <v>628</v>
      </c>
      <c r="D110" s="82">
        <v>9300</v>
      </c>
      <c r="E110" s="81" t="s">
        <v>546</v>
      </c>
      <c r="F110" s="83" t="s">
        <v>170</v>
      </c>
    </row>
    <row r="111" spans="2:6" s="37" customFormat="1" ht="17.25" customHeight="1" x14ac:dyDescent="0.15">
      <c r="B111" s="80">
        <v>45406</v>
      </c>
      <c r="C111" s="81" t="s">
        <v>628</v>
      </c>
      <c r="D111" s="82">
        <v>9600</v>
      </c>
      <c r="E111" s="81" t="s">
        <v>546</v>
      </c>
      <c r="F111" s="83" t="s">
        <v>170</v>
      </c>
    </row>
    <row r="112" spans="2:6" s="37" customFormat="1" ht="17.25" customHeight="1" x14ac:dyDescent="0.15">
      <c r="B112" s="80">
        <v>45406</v>
      </c>
      <c r="C112" s="81" t="s">
        <v>628</v>
      </c>
      <c r="D112" s="82">
        <v>5400</v>
      </c>
      <c r="E112" s="81" t="s">
        <v>547</v>
      </c>
      <c r="F112" s="83" t="s">
        <v>170</v>
      </c>
    </row>
    <row r="113" spans="2:6" s="37" customFormat="1" ht="17.25" customHeight="1" x14ac:dyDescent="0.15">
      <c r="B113" s="80">
        <v>45406</v>
      </c>
      <c r="C113" s="81" t="s">
        <v>628</v>
      </c>
      <c r="D113" s="82">
        <v>46900</v>
      </c>
      <c r="E113" s="81" t="s">
        <v>547</v>
      </c>
      <c r="F113" s="83" t="s">
        <v>170</v>
      </c>
    </row>
    <row r="114" spans="2:6" s="37" customFormat="1" ht="26.25" customHeight="1" x14ac:dyDescent="0.15">
      <c r="B114" s="80">
        <v>45406</v>
      </c>
      <c r="C114" s="81" t="s">
        <v>628</v>
      </c>
      <c r="D114" s="82">
        <v>33000</v>
      </c>
      <c r="E114" s="81" t="s">
        <v>547</v>
      </c>
      <c r="F114" s="83" t="s">
        <v>170</v>
      </c>
    </row>
    <row r="115" spans="2:6" s="37" customFormat="1" ht="17.25" customHeight="1" x14ac:dyDescent="0.15">
      <c r="B115" s="80">
        <v>45406</v>
      </c>
      <c r="C115" s="81" t="s">
        <v>628</v>
      </c>
      <c r="D115" s="82">
        <v>1500</v>
      </c>
      <c r="E115" s="81" t="s">
        <v>547</v>
      </c>
      <c r="F115" s="83" t="s">
        <v>170</v>
      </c>
    </row>
    <row r="116" spans="2:6" s="37" customFormat="1" ht="17.25" customHeight="1" x14ac:dyDescent="0.15">
      <c r="B116" s="80">
        <v>45406</v>
      </c>
      <c r="C116" s="81" t="s">
        <v>628</v>
      </c>
      <c r="D116" s="82">
        <v>8500</v>
      </c>
      <c r="E116" s="81" t="s">
        <v>548</v>
      </c>
      <c r="F116" s="83" t="s">
        <v>170</v>
      </c>
    </row>
    <row r="117" spans="2:6" s="37" customFormat="1" ht="17.25" customHeight="1" x14ac:dyDescent="0.15">
      <c r="B117" s="80">
        <v>45406</v>
      </c>
      <c r="C117" s="81" t="s">
        <v>628</v>
      </c>
      <c r="D117" s="82">
        <v>12000</v>
      </c>
      <c r="E117" s="81" t="s">
        <v>548</v>
      </c>
      <c r="F117" s="83" t="s">
        <v>170</v>
      </c>
    </row>
    <row r="118" spans="2:6" s="37" customFormat="1" ht="17.25" customHeight="1" x14ac:dyDescent="0.15">
      <c r="B118" s="80">
        <v>45406</v>
      </c>
      <c r="C118" s="81" t="s">
        <v>628</v>
      </c>
      <c r="D118" s="82">
        <v>203500</v>
      </c>
      <c r="E118" s="81" t="s">
        <v>548</v>
      </c>
      <c r="F118" s="83" t="s">
        <v>170</v>
      </c>
    </row>
    <row r="119" spans="2:6" s="37" customFormat="1" ht="17.25" customHeight="1" x14ac:dyDescent="0.15">
      <c r="B119" s="80">
        <v>45407</v>
      </c>
      <c r="C119" s="81" t="s">
        <v>639</v>
      </c>
      <c r="D119" s="82">
        <v>51460</v>
      </c>
      <c r="E119" s="81" t="s">
        <v>98</v>
      </c>
      <c r="F119" s="83" t="s">
        <v>170</v>
      </c>
    </row>
    <row r="120" spans="2:6" s="37" customFormat="1" ht="17.25" customHeight="1" x14ac:dyDescent="0.15">
      <c r="B120" s="80">
        <v>45407</v>
      </c>
      <c r="C120" s="81" t="s">
        <v>635</v>
      </c>
      <c r="D120" s="82">
        <v>368600</v>
      </c>
      <c r="E120" s="81" t="s">
        <v>549</v>
      </c>
      <c r="F120" s="83" t="s">
        <v>170</v>
      </c>
    </row>
    <row r="121" spans="2:6" s="37" customFormat="1" ht="17.25" customHeight="1" x14ac:dyDescent="0.15">
      <c r="B121" s="80">
        <v>45407</v>
      </c>
      <c r="C121" s="81" t="s">
        <v>628</v>
      </c>
      <c r="D121" s="82">
        <v>-8328</v>
      </c>
      <c r="E121" s="81" t="s">
        <v>504</v>
      </c>
      <c r="F121" s="83" t="s">
        <v>170</v>
      </c>
    </row>
    <row r="122" spans="2:6" s="37" customFormat="1" ht="17.25" customHeight="1" x14ac:dyDescent="0.15">
      <c r="B122" s="80">
        <v>45407</v>
      </c>
      <c r="C122" s="81" t="s">
        <v>640</v>
      </c>
      <c r="D122" s="82">
        <v>4280</v>
      </c>
      <c r="E122" s="81" t="s">
        <v>107</v>
      </c>
      <c r="F122" s="83" t="s">
        <v>170</v>
      </c>
    </row>
    <row r="123" spans="2:6" s="37" customFormat="1" ht="17.25" customHeight="1" x14ac:dyDescent="0.15">
      <c r="B123" s="80">
        <v>45408</v>
      </c>
      <c r="C123" s="81" t="s">
        <v>632</v>
      </c>
      <c r="D123" s="82">
        <v>6040</v>
      </c>
      <c r="E123" s="81" t="s">
        <v>106</v>
      </c>
      <c r="F123" s="83" t="s">
        <v>170</v>
      </c>
    </row>
    <row r="124" spans="2:6" s="37" customFormat="1" ht="17.25" customHeight="1" x14ac:dyDescent="0.15">
      <c r="B124" s="80">
        <v>45409</v>
      </c>
      <c r="C124" s="81" t="s">
        <v>628</v>
      </c>
      <c r="D124" s="82">
        <v>800</v>
      </c>
      <c r="E124" s="81" t="s">
        <v>521</v>
      </c>
      <c r="F124" s="83" t="s">
        <v>170</v>
      </c>
    </row>
    <row r="125" spans="2:6" s="37" customFormat="1" ht="17.25" customHeight="1" x14ac:dyDescent="0.15">
      <c r="B125" s="80">
        <v>45414</v>
      </c>
      <c r="C125" s="81" t="s">
        <v>632</v>
      </c>
      <c r="D125" s="82">
        <v>400</v>
      </c>
      <c r="E125" s="81" t="s">
        <v>550</v>
      </c>
      <c r="F125" s="83" t="s">
        <v>170</v>
      </c>
    </row>
    <row r="126" spans="2:6" s="37" customFormat="1" ht="17.25" customHeight="1" x14ac:dyDescent="0.15">
      <c r="B126" s="80">
        <v>45414</v>
      </c>
      <c r="C126" s="81" t="s">
        <v>628</v>
      </c>
      <c r="D126" s="82">
        <v>6600</v>
      </c>
      <c r="E126" s="81" t="s">
        <v>149</v>
      </c>
      <c r="F126" s="83" t="s">
        <v>170</v>
      </c>
    </row>
    <row r="127" spans="2:6" s="37" customFormat="1" ht="27.75" customHeight="1" x14ac:dyDescent="0.15">
      <c r="B127" s="80">
        <v>45414</v>
      </c>
      <c r="C127" s="81" t="s">
        <v>628</v>
      </c>
      <c r="D127" s="82">
        <v>193400</v>
      </c>
      <c r="E127" s="81" t="s">
        <v>149</v>
      </c>
      <c r="F127" s="83" t="s">
        <v>170</v>
      </c>
    </row>
    <row r="128" spans="2:6" s="37" customFormat="1" ht="17.25" customHeight="1" x14ac:dyDescent="0.15">
      <c r="B128" s="80">
        <v>45415</v>
      </c>
      <c r="C128" s="81" t="s">
        <v>630</v>
      </c>
      <c r="D128" s="82">
        <v>9600</v>
      </c>
      <c r="E128" s="81" t="s">
        <v>159</v>
      </c>
      <c r="F128" s="83" t="s">
        <v>170</v>
      </c>
    </row>
    <row r="129" spans="2:6" s="37" customFormat="1" ht="17.25" customHeight="1" x14ac:dyDescent="0.15">
      <c r="B129" s="80">
        <v>45415</v>
      </c>
      <c r="C129" s="81" t="s">
        <v>629</v>
      </c>
      <c r="D129" s="82">
        <v>137650</v>
      </c>
      <c r="E129" s="81" t="s">
        <v>551</v>
      </c>
      <c r="F129" s="83" t="s">
        <v>170</v>
      </c>
    </row>
    <row r="130" spans="2:6" s="37" customFormat="1" ht="17.25" customHeight="1" x14ac:dyDescent="0.15">
      <c r="B130" s="80">
        <v>45415</v>
      </c>
      <c r="C130" s="81" t="s">
        <v>628</v>
      </c>
      <c r="D130" s="82">
        <v>4200</v>
      </c>
      <c r="E130" s="81" t="s">
        <v>526</v>
      </c>
      <c r="F130" s="83" t="s">
        <v>170</v>
      </c>
    </row>
    <row r="131" spans="2:6" s="37" customFormat="1" ht="17.25" customHeight="1" x14ac:dyDescent="0.15">
      <c r="B131" s="80">
        <v>45419</v>
      </c>
      <c r="C131" s="81" t="s">
        <v>630</v>
      </c>
      <c r="D131" s="82">
        <v>18600</v>
      </c>
      <c r="E131" s="81" t="s">
        <v>552</v>
      </c>
      <c r="F131" s="83" t="s">
        <v>170</v>
      </c>
    </row>
    <row r="132" spans="2:6" s="37" customFormat="1" ht="17.25" customHeight="1" x14ac:dyDescent="0.15">
      <c r="B132" s="80">
        <v>45420</v>
      </c>
      <c r="C132" s="81" t="s">
        <v>632</v>
      </c>
      <c r="D132" s="82">
        <v>4640</v>
      </c>
      <c r="E132" s="81" t="s">
        <v>109</v>
      </c>
      <c r="F132" s="83" t="s">
        <v>170</v>
      </c>
    </row>
    <row r="133" spans="2:6" s="37" customFormat="1" ht="17.25" customHeight="1" x14ac:dyDescent="0.15">
      <c r="B133" s="80">
        <v>45420</v>
      </c>
      <c r="C133" s="81" t="s">
        <v>628</v>
      </c>
      <c r="D133" s="82">
        <v>4000</v>
      </c>
      <c r="E133" s="81" t="s">
        <v>117</v>
      </c>
      <c r="F133" s="83" t="s">
        <v>170</v>
      </c>
    </row>
    <row r="134" spans="2:6" s="37" customFormat="1" ht="17.25" customHeight="1" x14ac:dyDescent="0.15">
      <c r="B134" s="80">
        <v>45420</v>
      </c>
      <c r="C134" s="81" t="s">
        <v>628</v>
      </c>
      <c r="D134" s="82">
        <v>4000</v>
      </c>
      <c r="E134" s="81" t="s">
        <v>117</v>
      </c>
      <c r="F134" s="83" t="s">
        <v>170</v>
      </c>
    </row>
    <row r="135" spans="2:6" s="37" customFormat="1" ht="17.25" customHeight="1" x14ac:dyDescent="0.15">
      <c r="B135" s="80">
        <v>45420</v>
      </c>
      <c r="C135" s="81" t="s">
        <v>628</v>
      </c>
      <c r="D135" s="82">
        <v>8200</v>
      </c>
      <c r="E135" s="81" t="s">
        <v>117</v>
      </c>
      <c r="F135" s="83" t="s">
        <v>170</v>
      </c>
    </row>
    <row r="136" spans="2:6" s="37" customFormat="1" ht="17.25" customHeight="1" x14ac:dyDescent="0.15">
      <c r="B136" s="80">
        <v>45420</v>
      </c>
      <c r="C136" s="81" t="s">
        <v>628</v>
      </c>
      <c r="D136" s="82">
        <v>21100</v>
      </c>
      <c r="E136" s="81" t="s">
        <v>117</v>
      </c>
      <c r="F136" s="83" t="s">
        <v>170</v>
      </c>
    </row>
    <row r="137" spans="2:6" s="37" customFormat="1" ht="17.25" customHeight="1" x14ac:dyDescent="0.15">
      <c r="B137" s="80">
        <v>45421</v>
      </c>
      <c r="C137" s="81" t="s">
        <v>630</v>
      </c>
      <c r="D137" s="82">
        <v>49240</v>
      </c>
      <c r="E137" s="81" t="s">
        <v>553</v>
      </c>
      <c r="F137" s="83" t="s">
        <v>170</v>
      </c>
    </row>
    <row r="138" spans="2:6" s="37" customFormat="1" ht="17.25" customHeight="1" x14ac:dyDescent="0.15">
      <c r="B138" s="80">
        <v>45421</v>
      </c>
      <c r="C138" s="81" t="s">
        <v>630</v>
      </c>
      <c r="D138" s="82">
        <v>40560</v>
      </c>
      <c r="E138" s="81" t="s">
        <v>554</v>
      </c>
      <c r="F138" s="83" t="s">
        <v>170</v>
      </c>
    </row>
    <row r="139" spans="2:6" s="37" customFormat="1" ht="17.25" customHeight="1" x14ac:dyDescent="0.15">
      <c r="B139" s="80">
        <v>45425</v>
      </c>
      <c r="C139" s="81" t="s">
        <v>628</v>
      </c>
      <c r="D139" s="82">
        <v>2500</v>
      </c>
      <c r="E139" s="81" t="s">
        <v>521</v>
      </c>
      <c r="F139" s="83" t="s">
        <v>170</v>
      </c>
    </row>
    <row r="140" spans="2:6" s="37" customFormat="1" ht="17.25" customHeight="1" x14ac:dyDescent="0.15">
      <c r="B140" s="80">
        <v>45426</v>
      </c>
      <c r="C140" s="81" t="s">
        <v>628</v>
      </c>
      <c r="D140" s="82">
        <v>20000</v>
      </c>
      <c r="E140" s="81" t="s">
        <v>117</v>
      </c>
      <c r="F140" s="83" t="s">
        <v>170</v>
      </c>
    </row>
    <row r="141" spans="2:6" s="37" customFormat="1" ht="17.25" customHeight="1" x14ac:dyDescent="0.15">
      <c r="B141" s="80">
        <v>45428</v>
      </c>
      <c r="C141" s="81" t="s">
        <v>632</v>
      </c>
      <c r="D141" s="82">
        <v>33000</v>
      </c>
      <c r="E141" s="81" t="s">
        <v>78</v>
      </c>
      <c r="F141" s="83" t="s">
        <v>170</v>
      </c>
    </row>
    <row r="142" spans="2:6" s="37" customFormat="1" ht="17.25" customHeight="1" x14ac:dyDescent="0.15">
      <c r="B142" s="80">
        <v>45428</v>
      </c>
      <c r="C142" s="81" t="s">
        <v>628</v>
      </c>
      <c r="D142" s="82">
        <v>29800</v>
      </c>
      <c r="E142" s="81" t="s">
        <v>117</v>
      </c>
      <c r="F142" s="83" t="s">
        <v>170</v>
      </c>
    </row>
    <row r="143" spans="2:6" s="37" customFormat="1" ht="17.25" customHeight="1" x14ac:dyDescent="0.15">
      <c r="B143" s="80">
        <v>45428</v>
      </c>
      <c r="C143" s="81" t="s">
        <v>632</v>
      </c>
      <c r="D143" s="82">
        <v>18700</v>
      </c>
      <c r="E143" s="81" t="s">
        <v>79</v>
      </c>
      <c r="F143" s="83" t="s">
        <v>170</v>
      </c>
    </row>
    <row r="144" spans="2:6" s="37" customFormat="1" ht="17.25" customHeight="1" x14ac:dyDescent="0.15">
      <c r="B144" s="80">
        <v>45436</v>
      </c>
      <c r="C144" s="81" t="s">
        <v>639</v>
      </c>
      <c r="D144" s="82">
        <v>51460</v>
      </c>
      <c r="E144" s="81" t="s">
        <v>98</v>
      </c>
      <c r="F144" s="83" t="s">
        <v>170</v>
      </c>
    </row>
    <row r="145" spans="2:9" s="37" customFormat="1" ht="17.25" customHeight="1" x14ac:dyDescent="0.15">
      <c r="B145" s="80">
        <v>45436</v>
      </c>
      <c r="C145" s="81" t="s">
        <v>635</v>
      </c>
      <c r="D145" s="82">
        <v>213170</v>
      </c>
      <c r="E145" s="81" t="s">
        <v>555</v>
      </c>
      <c r="F145" s="83" t="s">
        <v>170</v>
      </c>
    </row>
    <row r="146" spans="2:9" s="37" customFormat="1" ht="17.25" customHeight="1" x14ac:dyDescent="0.15">
      <c r="B146" s="80">
        <v>45436</v>
      </c>
      <c r="C146" s="81" t="s">
        <v>640</v>
      </c>
      <c r="D146" s="82">
        <v>4280</v>
      </c>
      <c r="E146" s="81" t="s">
        <v>107</v>
      </c>
      <c r="F146" s="83" t="s">
        <v>170</v>
      </c>
    </row>
    <row r="147" spans="2:9" s="37" customFormat="1" ht="17.25" customHeight="1" x14ac:dyDescent="0.15">
      <c r="B147" s="80">
        <v>45440</v>
      </c>
      <c r="C147" s="81" t="s">
        <v>628</v>
      </c>
      <c r="D147" s="82">
        <v>386800</v>
      </c>
      <c r="E147" s="81" t="s">
        <v>150</v>
      </c>
      <c r="F147" s="83" t="s">
        <v>170</v>
      </c>
    </row>
    <row r="148" spans="2:9" s="37" customFormat="1" ht="17.25" customHeight="1" x14ac:dyDescent="0.15">
      <c r="B148" s="80">
        <v>45440</v>
      </c>
      <c r="C148" s="81" t="s">
        <v>628</v>
      </c>
      <c r="D148" s="82">
        <v>13200</v>
      </c>
      <c r="E148" s="81" t="s">
        <v>150</v>
      </c>
      <c r="F148" s="83" t="s">
        <v>170</v>
      </c>
    </row>
    <row r="149" spans="2:9" s="37" customFormat="1" ht="24.75" customHeight="1" x14ac:dyDescent="0.15">
      <c r="B149" s="80">
        <v>45440</v>
      </c>
      <c r="C149" s="81" t="s">
        <v>632</v>
      </c>
      <c r="D149" s="82">
        <v>6360</v>
      </c>
      <c r="E149" s="81" t="s">
        <v>111</v>
      </c>
      <c r="F149" s="83" t="s">
        <v>170</v>
      </c>
    </row>
    <row r="150" spans="2:9" s="37" customFormat="1" ht="17.25" customHeight="1" x14ac:dyDescent="0.15">
      <c r="B150" s="80">
        <v>45442</v>
      </c>
      <c r="C150" s="81" t="s">
        <v>628</v>
      </c>
      <c r="D150" s="82">
        <v>6000</v>
      </c>
      <c r="E150" s="81" t="s">
        <v>146</v>
      </c>
      <c r="F150" s="83" t="s">
        <v>170</v>
      </c>
    </row>
    <row r="151" spans="2:9" s="37" customFormat="1" ht="23.25" customHeight="1" x14ac:dyDescent="0.15">
      <c r="B151" s="80">
        <v>45442</v>
      </c>
      <c r="C151" s="81" t="s">
        <v>628</v>
      </c>
      <c r="D151" s="82">
        <v>19900</v>
      </c>
      <c r="E151" s="81" t="s">
        <v>117</v>
      </c>
      <c r="F151" s="83" t="s">
        <v>170</v>
      </c>
    </row>
    <row r="152" spans="2:9" s="37" customFormat="1" ht="17.25" customHeight="1" x14ac:dyDescent="0.15">
      <c r="B152" s="80">
        <v>45442</v>
      </c>
      <c r="C152" s="81" t="s">
        <v>628</v>
      </c>
      <c r="D152" s="82">
        <v>14000</v>
      </c>
      <c r="E152" s="81" t="s">
        <v>146</v>
      </c>
      <c r="F152" s="83" t="s">
        <v>170</v>
      </c>
      <c r="I152" s="40"/>
    </row>
    <row r="153" spans="2:9" s="37" customFormat="1" ht="17.25" customHeight="1" x14ac:dyDescent="0.15">
      <c r="B153" s="80">
        <v>45444</v>
      </c>
      <c r="C153" s="81" t="s">
        <v>628</v>
      </c>
      <c r="D153" s="82">
        <v>800</v>
      </c>
      <c r="E153" s="81" t="s">
        <v>521</v>
      </c>
      <c r="F153" s="83" t="s">
        <v>170</v>
      </c>
    </row>
    <row r="154" spans="2:9" s="37" customFormat="1" ht="17.25" customHeight="1" x14ac:dyDescent="0.15">
      <c r="B154" s="80">
        <v>45446</v>
      </c>
      <c r="C154" s="81" t="s">
        <v>632</v>
      </c>
      <c r="D154" s="82">
        <v>400</v>
      </c>
      <c r="E154" s="81" t="s">
        <v>556</v>
      </c>
      <c r="F154" s="83" t="s">
        <v>170</v>
      </c>
    </row>
    <row r="155" spans="2:9" s="37" customFormat="1" ht="17.25" customHeight="1" x14ac:dyDescent="0.15">
      <c r="B155" s="80">
        <v>45447</v>
      </c>
      <c r="C155" s="81" t="s">
        <v>628</v>
      </c>
      <c r="D155" s="82">
        <v>5000</v>
      </c>
      <c r="E155" s="81" t="s">
        <v>557</v>
      </c>
      <c r="F155" s="83" t="s">
        <v>170</v>
      </c>
    </row>
    <row r="156" spans="2:9" s="37" customFormat="1" ht="28.5" customHeight="1" x14ac:dyDescent="0.15">
      <c r="B156" s="80">
        <v>45447</v>
      </c>
      <c r="C156" s="81" t="s">
        <v>629</v>
      </c>
      <c r="D156" s="82">
        <v>143430</v>
      </c>
      <c r="E156" s="81" t="s">
        <v>558</v>
      </c>
      <c r="F156" s="83" t="s">
        <v>170</v>
      </c>
    </row>
    <row r="157" spans="2:9" s="37" customFormat="1" ht="17.25" customHeight="1" x14ac:dyDescent="0.15">
      <c r="B157" s="80">
        <v>45447</v>
      </c>
      <c r="C157" s="81" t="s">
        <v>628</v>
      </c>
      <c r="D157" s="82">
        <v>3700</v>
      </c>
      <c r="E157" s="81" t="s">
        <v>559</v>
      </c>
      <c r="F157" s="83" t="s">
        <v>170</v>
      </c>
    </row>
    <row r="158" spans="2:9" s="37" customFormat="1" ht="17.25" customHeight="1" x14ac:dyDescent="0.15">
      <c r="B158" s="80">
        <v>45447</v>
      </c>
      <c r="C158" s="81" t="s">
        <v>628</v>
      </c>
      <c r="D158" s="82">
        <v>9450</v>
      </c>
      <c r="E158" s="81" t="s">
        <v>559</v>
      </c>
      <c r="F158" s="83" t="s">
        <v>170</v>
      </c>
    </row>
    <row r="159" spans="2:9" s="37" customFormat="1" ht="17.25" customHeight="1" x14ac:dyDescent="0.15">
      <c r="B159" s="80">
        <v>45447</v>
      </c>
      <c r="C159" s="81" t="s">
        <v>628</v>
      </c>
      <c r="D159" s="82">
        <v>24000</v>
      </c>
      <c r="E159" s="81" t="s">
        <v>560</v>
      </c>
      <c r="F159" s="83" t="s">
        <v>170</v>
      </c>
    </row>
    <row r="160" spans="2:9" s="37" customFormat="1" ht="17.25" customHeight="1" x14ac:dyDescent="0.15">
      <c r="B160" s="80">
        <v>45448</v>
      </c>
      <c r="C160" s="81" t="s">
        <v>628</v>
      </c>
      <c r="D160" s="82">
        <v>8600</v>
      </c>
      <c r="E160" s="81" t="s">
        <v>561</v>
      </c>
      <c r="F160" s="83" t="s">
        <v>170</v>
      </c>
    </row>
    <row r="161" spans="2:6" s="37" customFormat="1" ht="17.25" customHeight="1" x14ac:dyDescent="0.15">
      <c r="B161" s="80">
        <v>45450</v>
      </c>
      <c r="C161" s="81" t="s">
        <v>632</v>
      </c>
      <c r="D161" s="82">
        <v>4640</v>
      </c>
      <c r="E161" s="81" t="s">
        <v>105</v>
      </c>
      <c r="F161" s="83" t="s">
        <v>170</v>
      </c>
    </row>
    <row r="162" spans="2:6" s="37" customFormat="1" ht="17.25" customHeight="1" x14ac:dyDescent="0.15">
      <c r="B162" s="80">
        <v>45457</v>
      </c>
      <c r="C162" s="81" t="s">
        <v>628</v>
      </c>
      <c r="D162" s="82">
        <v>48000</v>
      </c>
      <c r="E162" s="81" t="s">
        <v>117</v>
      </c>
      <c r="F162" s="83" t="s">
        <v>170</v>
      </c>
    </row>
    <row r="163" spans="2:6" s="37" customFormat="1" ht="29.25" customHeight="1" x14ac:dyDescent="0.15">
      <c r="B163" s="80">
        <v>45458</v>
      </c>
      <c r="C163" s="81" t="s">
        <v>628</v>
      </c>
      <c r="D163" s="82">
        <v>2550</v>
      </c>
      <c r="E163" s="81" t="s">
        <v>521</v>
      </c>
      <c r="F163" s="83" t="s">
        <v>170</v>
      </c>
    </row>
    <row r="164" spans="2:6" s="37" customFormat="1" ht="17.25" customHeight="1" x14ac:dyDescent="0.15">
      <c r="B164" s="80">
        <v>45460</v>
      </c>
      <c r="C164" s="81" t="s">
        <v>632</v>
      </c>
      <c r="D164" s="82">
        <v>33000</v>
      </c>
      <c r="E164" s="81" t="s">
        <v>80</v>
      </c>
      <c r="F164" s="83" t="s">
        <v>170</v>
      </c>
    </row>
    <row r="165" spans="2:6" s="37" customFormat="1" ht="17.25" customHeight="1" x14ac:dyDescent="0.15">
      <c r="B165" s="80">
        <v>45460</v>
      </c>
      <c r="C165" s="81" t="s">
        <v>632</v>
      </c>
      <c r="D165" s="82">
        <v>18700</v>
      </c>
      <c r="E165" s="81" t="s">
        <v>81</v>
      </c>
      <c r="F165" s="83" t="s">
        <v>170</v>
      </c>
    </row>
    <row r="166" spans="2:6" s="37" customFormat="1" ht="17.25" customHeight="1" x14ac:dyDescent="0.15">
      <c r="B166" s="80">
        <v>45461</v>
      </c>
      <c r="C166" s="81" t="s">
        <v>628</v>
      </c>
      <c r="D166" s="82">
        <v>9500</v>
      </c>
      <c r="E166" s="81" t="s">
        <v>521</v>
      </c>
      <c r="F166" s="83" t="s">
        <v>170</v>
      </c>
    </row>
    <row r="167" spans="2:6" s="37" customFormat="1" ht="17.25" customHeight="1" x14ac:dyDescent="0.15">
      <c r="B167" s="80">
        <v>45462</v>
      </c>
      <c r="C167" s="81" t="s">
        <v>628</v>
      </c>
      <c r="D167" s="82">
        <v>5000</v>
      </c>
      <c r="E167" s="81" t="s">
        <v>562</v>
      </c>
      <c r="F167" s="83" t="s">
        <v>170</v>
      </c>
    </row>
    <row r="168" spans="2:6" s="37" customFormat="1" ht="17.25" customHeight="1" x14ac:dyDescent="0.15">
      <c r="B168" s="80">
        <v>45468</v>
      </c>
      <c r="C168" s="81" t="s">
        <v>639</v>
      </c>
      <c r="D168" s="82">
        <v>85760</v>
      </c>
      <c r="E168" s="81" t="s">
        <v>98</v>
      </c>
      <c r="F168" s="83" t="s">
        <v>170</v>
      </c>
    </row>
    <row r="169" spans="2:6" s="37" customFormat="1" ht="17.25" customHeight="1" x14ac:dyDescent="0.15">
      <c r="B169" s="80">
        <v>45468</v>
      </c>
      <c r="C169" s="81" t="s">
        <v>628</v>
      </c>
      <c r="D169" s="82">
        <v>10500</v>
      </c>
      <c r="E169" s="81" t="s">
        <v>144</v>
      </c>
      <c r="F169" s="83" t="s">
        <v>170</v>
      </c>
    </row>
    <row r="170" spans="2:6" s="37" customFormat="1" ht="17.25" customHeight="1" x14ac:dyDescent="0.15">
      <c r="B170" s="80">
        <v>45468</v>
      </c>
      <c r="C170" s="81" t="s">
        <v>640</v>
      </c>
      <c r="D170" s="82">
        <v>7140</v>
      </c>
      <c r="E170" s="81" t="s">
        <v>107</v>
      </c>
      <c r="F170" s="83" t="s">
        <v>170</v>
      </c>
    </row>
    <row r="171" spans="2:6" s="37" customFormat="1" ht="17.25" customHeight="1" x14ac:dyDescent="0.15">
      <c r="B171" s="80">
        <v>45469</v>
      </c>
      <c r="C171" s="81" t="s">
        <v>632</v>
      </c>
      <c r="D171" s="82">
        <v>6520</v>
      </c>
      <c r="E171" s="81" t="s">
        <v>106</v>
      </c>
      <c r="F171" s="83" t="s">
        <v>170</v>
      </c>
    </row>
    <row r="172" spans="2:6" s="37" customFormat="1" ht="17.25" customHeight="1" x14ac:dyDescent="0.15">
      <c r="B172" s="80">
        <v>45471</v>
      </c>
      <c r="C172" s="81" t="s">
        <v>638</v>
      </c>
      <c r="D172" s="82">
        <v>300000</v>
      </c>
      <c r="E172" s="81" t="s">
        <v>157</v>
      </c>
      <c r="F172" s="83" t="s">
        <v>170</v>
      </c>
    </row>
    <row r="173" spans="2:6" s="37" customFormat="1" ht="17.25" customHeight="1" x14ac:dyDescent="0.15">
      <c r="B173" s="80">
        <v>45471</v>
      </c>
      <c r="C173" s="81" t="s">
        <v>638</v>
      </c>
      <c r="D173" s="82">
        <v>90000</v>
      </c>
      <c r="E173" s="81" t="s">
        <v>563</v>
      </c>
      <c r="F173" s="83" t="s">
        <v>170</v>
      </c>
    </row>
    <row r="174" spans="2:6" s="37" customFormat="1" ht="17.25" customHeight="1" x14ac:dyDescent="0.15">
      <c r="B174" s="80">
        <v>45474</v>
      </c>
      <c r="C174" s="81" t="s">
        <v>632</v>
      </c>
      <c r="D174" s="82">
        <v>400</v>
      </c>
      <c r="E174" s="81" t="s">
        <v>564</v>
      </c>
      <c r="F174" s="83" t="s">
        <v>170</v>
      </c>
    </row>
    <row r="175" spans="2:6" s="37" customFormat="1" ht="17.25" customHeight="1" x14ac:dyDescent="0.15">
      <c r="B175" s="80">
        <v>45474</v>
      </c>
      <c r="C175" s="81" t="s">
        <v>628</v>
      </c>
      <c r="D175" s="82">
        <v>17000</v>
      </c>
      <c r="E175" s="81" t="s">
        <v>117</v>
      </c>
      <c r="F175" s="83" t="s">
        <v>170</v>
      </c>
    </row>
    <row r="176" spans="2:6" s="37" customFormat="1" ht="17.25" customHeight="1" x14ac:dyDescent="0.15">
      <c r="B176" s="80">
        <v>45475</v>
      </c>
      <c r="C176" s="81" t="s">
        <v>628</v>
      </c>
      <c r="D176" s="82">
        <v>290100</v>
      </c>
      <c r="E176" s="81" t="s">
        <v>151</v>
      </c>
      <c r="F176" s="83" t="s">
        <v>170</v>
      </c>
    </row>
    <row r="177" spans="2:6" s="37" customFormat="1" ht="17.25" customHeight="1" x14ac:dyDescent="0.15">
      <c r="B177" s="80">
        <v>45475</v>
      </c>
      <c r="C177" s="81" t="s">
        <v>634</v>
      </c>
      <c r="D177" s="82">
        <v>2100000</v>
      </c>
      <c r="E177" s="81" t="s">
        <v>565</v>
      </c>
      <c r="F177" s="83" t="s">
        <v>170</v>
      </c>
    </row>
    <row r="178" spans="2:6" s="37" customFormat="1" ht="17.25" customHeight="1" x14ac:dyDescent="0.15">
      <c r="B178" s="80">
        <v>45475</v>
      </c>
      <c r="C178" s="81" t="s">
        <v>628</v>
      </c>
      <c r="D178" s="82">
        <v>9900</v>
      </c>
      <c r="E178" s="81" t="s">
        <v>151</v>
      </c>
      <c r="F178" s="83" t="s">
        <v>170</v>
      </c>
    </row>
    <row r="179" spans="2:6" s="37" customFormat="1" ht="17.25" customHeight="1" x14ac:dyDescent="0.15">
      <c r="B179" s="80">
        <v>45476</v>
      </c>
      <c r="C179" s="81" t="s">
        <v>630</v>
      </c>
      <c r="D179" s="82">
        <v>30450</v>
      </c>
      <c r="E179" s="81" t="s">
        <v>566</v>
      </c>
      <c r="F179" s="83" t="s">
        <v>170</v>
      </c>
    </row>
    <row r="180" spans="2:6" s="37" customFormat="1" ht="17.25" customHeight="1" x14ac:dyDescent="0.15">
      <c r="B180" s="80">
        <v>45476</v>
      </c>
      <c r="C180" s="81" t="s">
        <v>629</v>
      </c>
      <c r="D180" s="82">
        <v>148670</v>
      </c>
      <c r="E180" s="81" t="s">
        <v>567</v>
      </c>
      <c r="F180" s="83" t="s">
        <v>170</v>
      </c>
    </row>
    <row r="181" spans="2:6" s="37" customFormat="1" ht="17.25" customHeight="1" x14ac:dyDescent="0.15">
      <c r="B181" s="80">
        <v>45476</v>
      </c>
      <c r="C181" s="81" t="s">
        <v>630</v>
      </c>
      <c r="D181" s="82">
        <v>45666</v>
      </c>
      <c r="E181" s="81" t="s">
        <v>554</v>
      </c>
      <c r="F181" s="83" t="s">
        <v>170</v>
      </c>
    </row>
    <row r="182" spans="2:6" s="37" customFormat="1" ht="17.25" hidden="1" customHeight="1" x14ac:dyDescent="0.15">
      <c r="B182" s="80">
        <v>45478</v>
      </c>
      <c r="C182" s="81" t="s">
        <v>637</v>
      </c>
      <c r="D182" s="82">
        <v>114000</v>
      </c>
      <c r="E182" s="81" t="s">
        <v>568</v>
      </c>
      <c r="F182" s="83" t="s">
        <v>625</v>
      </c>
    </row>
    <row r="183" spans="2:6" s="37" customFormat="1" ht="17.25" hidden="1" customHeight="1" x14ac:dyDescent="0.15">
      <c r="B183" s="80">
        <v>45478</v>
      </c>
      <c r="C183" s="81" t="s">
        <v>637</v>
      </c>
      <c r="D183" s="82">
        <v>236800</v>
      </c>
      <c r="E183" s="81" t="s">
        <v>569</v>
      </c>
      <c r="F183" s="83" t="s">
        <v>625</v>
      </c>
    </row>
    <row r="184" spans="2:6" s="37" customFormat="1" ht="17.25" hidden="1" customHeight="1" x14ac:dyDescent="0.15">
      <c r="B184" s="80">
        <v>45478</v>
      </c>
      <c r="C184" s="81" t="s">
        <v>637</v>
      </c>
      <c r="D184" s="82">
        <v>302600</v>
      </c>
      <c r="E184" s="81" t="s">
        <v>569</v>
      </c>
      <c r="F184" s="83" t="s">
        <v>625</v>
      </c>
    </row>
    <row r="185" spans="2:6" s="37" customFormat="1" ht="17.25" customHeight="1" x14ac:dyDescent="0.15">
      <c r="B185" s="80">
        <v>45479</v>
      </c>
      <c r="C185" s="81" t="s">
        <v>628</v>
      </c>
      <c r="D185" s="82">
        <v>1700</v>
      </c>
      <c r="E185" s="81" t="s">
        <v>521</v>
      </c>
      <c r="F185" s="83" t="s">
        <v>170</v>
      </c>
    </row>
    <row r="186" spans="2:6" s="37" customFormat="1" ht="17.25" customHeight="1" x14ac:dyDescent="0.15">
      <c r="B186" s="80">
        <v>45481</v>
      </c>
      <c r="C186" s="81" t="s">
        <v>632</v>
      </c>
      <c r="D186" s="82">
        <v>4640</v>
      </c>
      <c r="E186" s="81" t="s">
        <v>105</v>
      </c>
      <c r="F186" s="83" t="s">
        <v>170</v>
      </c>
    </row>
    <row r="187" spans="2:6" s="37" customFormat="1" ht="17.25" customHeight="1" x14ac:dyDescent="0.15">
      <c r="B187" s="80">
        <v>45481</v>
      </c>
      <c r="C187" s="81" t="s">
        <v>628</v>
      </c>
      <c r="D187" s="82">
        <v>23000</v>
      </c>
      <c r="E187" s="81" t="s">
        <v>117</v>
      </c>
      <c r="F187" s="83" t="s">
        <v>170</v>
      </c>
    </row>
    <row r="188" spans="2:6" s="37" customFormat="1" ht="17.25" customHeight="1" x14ac:dyDescent="0.15">
      <c r="B188" s="80">
        <v>45484</v>
      </c>
      <c r="C188" s="81" t="s">
        <v>630</v>
      </c>
      <c r="D188" s="82">
        <v>16680</v>
      </c>
      <c r="E188" s="81" t="s">
        <v>164</v>
      </c>
      <c r="F188" s="83" t="s">
        <v>170</v>
      </c>
    </row>
    <row r="189" spans="2:6" s="37" customFormat="1" ht="17.25" customHeight="1" x14ac:dyDescent="0.15">
      <c r="B189" s="80">
        <v>45488</v>
      </c>
      <c r="C189" s="81" t="s">
        <v>632</v>
      </c>
      <c r="D189" s="82">
        <v>18700</v>
      </c>
      <c r="E189" s="81" t="s">
        <v>82</v>
      </c>
      <c r="F189" s="83" t="s">
        <v>170</v>
      </c>
    </row>
    <row r="190" spans="2:6" s="37" customFormat="1" ht="17.25" customHeight="1" x14ac:dyDescent="0.15">
      <c r="B190" s="80">
        <v>45488</v>
      </c>
      <c r="C190" s="81" t="s">
        <v>632</v>
      </c>
      <c r="D190" s="82">
        <v>33000</v>
      </c>
      <c r="E190" s="81" t="s">
        <v>83</v>
      </c>
      <c r="F190" s="83" t="s">
        <v>170</v>
      </c>
    </row>
    <row r="191" spans="2:6" s="37" customFormat="1" ht="27" customHeight="1" x14ac:dyDescent="0.15">
      <c r="B191" s="80">
        <v>45490</v>
      </c>
      <c r="C191" s="81" t="s">
        <v>628</v>
      </c>
      <c r="D191" s="82">
        <v>48000</v>
      </c>
      <c r="E191" s="81" t="s">
        <v>504</v>
      </c>
      <c r="F191" s="83" t="s">
        <v>170</v>
      </c>
    </row>
    <row r="192" spans="2:6" s="37" customFormat="1" ht="17.25" customHeight="1" x14ac:dyDescent="0.15">
      <c r="B192" s="80">
        <v>45495</v>
      </c>
      <c r="C192" s="81" t="s">
        <v>628</v>
      </c>
      <c r="D192" s="82">
        <v>4300</v>
      </c>
      <c r="E192" s="81" t="s">
        <v>521</v>
      </c>
      <c r="F192" s="83" t="s">
        <v>170</v>
      </c>
    </row>
    <row r="193" spans="2:6" s="37" customFormat="1" ht="17.25" customHeight="1" x14ac:dyDescent="0.15">
      <c r="B193" s="80">
        <v>45496</v>
      </c>
      <c r="C193" s="81" t="s">
        <v>628</v>
      </c>
      <c r="D193" s="82">
        <v>2000</v>
      </c>
      <c r="E193" s="81" t="s">
        <v>521</v>
      </c>
      <c r="F193" s="83" t="s">
        <v>170</v>
      </c>
    </row>
    <row r="194" spans="2:6" s="37" customFormat="1" ht="17.25" customHeight="1" x14ac:dyDescent="0.15">
      <c r="B194" s="80">
        <v>45496</v>
      </c>
      <c r="C194" s="81" t="s">
        <v>634</v>
      </c>
      <c r="D194" s="82">
        <v>2069000</v>
      </c>
      <c r="E194" s="81" t="s">
        <v>570</v>
      </c>
      <c r="F194" s="83" t="s">
        <v>170</v>
      </c>
    </row>
    <row r="195" spans="2:6" s="37" customFormat="1" ht="17.25" customHeight="1" x14ac:dyDescent="0.15">
      <c r="B195" s="80">
        <v>45496</v>
      </c>
      <c r="C195" s="81" t="s">
        <v>628</v>
      </c>
      <c r="D195" s="82">
        <v>39800</v>
      </c>
      <c r="E195" s="81" t="s">
        <v>117</v>
      </c>
      <c r="F195" s="83" t="s">
        <v>170</v>
      </c>
    </row>
    <row r="196" spans="2:6" s="37" customFormat="1" ht="17.25" customHeight="1" x14ac:dyDescent="0.15">
      <c r="B196" s="80">
        <v>45498</v>
      </c>
      <c r="C196" s="81" t="s">
        <v>630</v>
      </c>
      <c r="D196" s="82">
        <v>24700</v>
      </c>
      <c r="E196" s="81" t="s">
        <v>110</v>
      </c>
      <c r="F196" s="83" t="s">
        <v>170</v>
      </c>
    </row>
    <row r="197" spans="2:6" s="37" customFormat="1" ht="17.25" customHeight="1" x14ac:dyDescent="0.15">
      <c r="B197" s="80">
        <v>45498</v>
      </c>
      <c r="C197" s="81" t="s">
        <v>627</v>
      </c>
      <c r="D197" s="82">
        <v>214940</v>
      </c>
      <c r="E197" s="81" t="s">
        <v>152</v>
      </c>
      <c r="F197" s="83" t="s">
        <v>170</v>
      </c>
    </row>
    <row r="198" spans="2:6" s="37" customFormat="1" ht="26.25" customHeight="1" x14ac:dyDescent="0.15">
      <c r="B198" s="80">
        <v>45499</v>
      </c>
      <c r="C198" s="81" t="s">
        <v>632</v>
      </c>
      <c r="D198" s="82">
        <v>6520</v>
      </c>
      <c r="E198" s="81" t="s">
        <v>106</v>
      </c>
      <c r="F198" s="83" t="s">
        <v>170</v>
      </c>
    </row>
    <row r="199" spans="2:6" s="37" customFormat="1" ht="26.25" customHeight="1" x14ac:dyDescent="0.15">
      <c r="B199" s="80">
        <v>45499</v>
      </c>
      <c r="C199" s="81" t="s">
        <v>628</v>
      </c>
      <c r="D199" s="82">
        <v>3300</v>
      </c>
      <c r="E199" s="81" t="s">
        <v>153</v>
      </c>
      <c r="F199" s="83" t="s">
        <v>170</v>
      </c>
    </row>
    <row r="200" spans="2:6" s="37" customFormat="1" ht="17.25" customHeight="1" x14ac:dyDescent="0.15">
      <c r="B200" s="80">
        <v>45499</v>
      </c>
      <c r="C200" s="81" t="s">
        <v>628</v>
      </c>
      <c r="D200" s="82">
        <v>96700</v>
      </c>
      <c r="E200" s="81" t="s">
        <v>153</v>
      </c>
      <c r="F200" s="83" t="s">
        <v>170</v>
      </c>
    </row>
    <row r="201" spans="2:6" s="37" customFormat="1" ht="17.25" customHeight="1" x14ac:dyDescent="0.15">
      <c r="B201" s="80">
        <v>45502</v>
      </c>
      <c r="C201" s="81" t="s">
        <v>628</v>
      </c>
      <c r="D201" s="82">
        <v>18000</v>
      </c>
      <c r="E201" s="81" t="s">
        <v>117</v>
      </c>
      <c r="F201" s="83" t="s">
        <v>170</v>
      </c>
    </row>
    <row r="202" spans="2:6" s="37" customFormat="1" ht="17.25" customHeight="1" x14ac:dyDescent="0.15">
      <c r="B202" s="80">
        <v>45503</v>
      </c>
      <c r="C202" s="81" t="s">
        <v>627</v>
      </c>
      <c r="D202" s="82">
        <v>85069</v>
      </c>
      <c r="E202" s="81" t="s">
        <v>571</v>
      </c>
      <c r="F202" s="83" t="s">
        <v>170</v>
      </c>
    </row>
    <row r="203" spans="2:6" s="37" customFormat="1" ht="17.25" customHeight="1" x14ac:dyDescent="0.15">
      <c r="B203" s="80">
        <v>45503</v>
      </c>
      <c r="C203" s="81" t="s">
        <v>628</v>
      </c>
      <c r="D203" s="82">
        <v>5000</v>
      </c>
      <c r="E203" s="81" t="s">
        <v>144</v>
      </c>
      <c r="F203" s="83" t="s">
        <v>170</v>
      </c>
    </row>
    <row r="204" spans="2:6" s="37" customFormat="1" ht="30" customHeight="1" x14ac:dyDescent="0.15">
      <c r="B204" s="80">
        <v>45503</v>
      </c>
      <c r="C204" s="81" t="s">
        <v>628</v>
      </c>
      <c r="D204" s="82">
        <v>5000</v>
      </c>
      <c r="E204" s="81" t="s">
        <v>144</v>
      </c>
      <c r="F204" s="83" t="s">
        <v>170</v>
      </c>
    </row>
    <row r="205" spans="2:6" s="37" customFormat="1" ht="17.25" customHeight="1" x14ac:dyDescent="0.15">
      <c r="B205" s="80">
        <v>45504</v>
      </c>
      <c r="C205" s="81" t="s">
        <v>628</v>
      </c>
      <c r="D205" s="82">
        <v>3200</v>
      </c>
      <c r="E205" s="81" t="s">
        <v>572</v>
      </c>
      <c r="F205" s="83" t="s">
        <v>170</v>
      </c>
    </row>
    <row r="206" spans="2:6" s="37" customFormat="1" ht="17.25" customHeight="1" x14ac:dyDescent="0.15">
      <c r="B206" s="80">
        <v>45505</v>
      </c>
      <c r="C206" s="81" t="s">
        <v>632</v>
      </c>
      <c r="D206" s="82">
        <v>400</v>
      </c>
      <c r="E206" s="81" t="s">
        <v>573</v>
      </c>
      <c r="F206" s="83" t="s">
        <v>170</v>
      </c>
    </row>
    <row r="207" spans="2:6" s="37" customFormat="1" ht="17.25" customHeight="1" x14ac:dyDescent="0.15">
      <c r="B207" s="80">
        <v>45505</v>
      </c>
      <c r="C207" s="81" t="s">
        <v>629</v>
      </c>
      <c r="D207" s="82">
        <v>-143560</v>
      </c>
      <c r="E207" s="81" t="s">
        <v>567</v>
      </c>
      <c r="F207" s="83" t="s">
        <v>170</v>
      </c>
    </row>
    <row r="208" spans="2:6" s="37" customFormat="1" ht="17.25" customHeight="1" x14ac:dyDescent="0.15">
      <c r="B208" s="80">
        <v>45505</v>
      </c>
      <c r="C208" s="81" t="s">
        <v>629</v>
      </c>
      <c r="D208" s="82">
        <v>-143430</v>
      </c>
      <c r="E208" s="81" t="s">
        <v>558</v>
      </c>
      <c r="F208" s="83" t="s">
        <v>170</v>
      </c>
    </row>
    <row r="209" spans="2:6" s="37" customFormat="1" ht="17.25" customHeight="1" x14ac:dyDescent="0.15">
      <c r="B209" s="80">
        <v>45505</v>
      </c>
      <c r="C209" s="81" t="s">
        <v>629</v>
      </c>
      <c r="D209" s="82">
        <v>-133900</v>
      </c>
      <c r="E209" s="81" t="s">
        <v>539</v>
      </c>
      <c r="F209" s="83" t="s">
        <v>170</v>
      </c>
    </row>
    <row r="210" spans="2:6" s="37" customFormat="1" ht="17.25" customHeight="1" x14ac:dyDescent="0.15">
      <c r="B210" s="80">
        <v>45505</v>
      </c>
      <c r="C210" s="81" t="s">
        <v>629</v>
      </c>
      <c r="D210" s="82">
        <v>-134250</v>
      </c>
      <c r="E210" s="81" t="s">
        <v>551</v>
      </c>
      <c r="F210" s="83" t="s">
        <v>170</v>
      </c>
    </row>
    <row r="211" spans="2:6" s="37" customFormat="1" ht="17.25" customHeight="1" x14ac:dyDescent="0.15">
      <c r="B211" s="80">
        <v>45505</v>
      </c>
      <c r="C211" s="81" t="s">
        <v>629</v>
      </c>
      <c r="D211" s="82">
        <v>-133900</v>
      </c>
      <c r="E211" s="81" t="s">
        <v>530</v>
      </c>
      <c r="F211" s="83" t="s">
        <v>170</v>
      </c>
    </row>
    <row r="212" spans="2:6" s="37" customFormat="1" ht="17.25" customHeight="1" x14ac:dyDescent="0.15">
      <c r="B212" s="80">
        <v>45505</v>
      </c>
      <c r="C212" s="81" t="s">
        <v>629</v>
      </c>
      <c r="D212" s="82">
        <v>-133900</v>
      </c>
      <c r="E212" s="81" t="s">
        <v>522</v>
      </c>
      <c r="F212" s="83" t="s">
        <v>170</v>
      </c>
    </row>
    <row r="213" spans="2:6" s="37" customFormat="1" ht="17.25" customHeight="1" x14ac:dyDescent="0.15">
      <c r="B213" s="80">
        <v>45505</v>
      </c>
      <c r="C213" s="81" t="s">
        <v>629</v>
      </c>
      <c r="D213" s="82">
        <v>11090</v>
      </c>
      <c r="E213" s="81" t="s">
        <v>574</v>
      </c>
      <c r="F213" s="83" t="s">
        <v>170</v>
      </c>
    </row>
    <row r="214" spans="2:6" s="37" customFormat="1" ht="17.25" customHeight="1" x14ac:dyDescent="0.15">
      <c r="B214" s="80">
        <v>45505</v>
      </c>
      <c r="C214" s="81" t="s">
        <v>628</v>
      </c>
      <c r="D214" s="82">
        <v>19600</v>
      </c>
      <c r="E214" s="81" t="s">
        <v>146</v>
      </c>
      <c r="F214" s="83" t="s">
        <v>170</v>
      </c>
    </row>
    <row r="215" spans="2:6" s="37" customFormat="1" ht="17.25" customHeight="1" x14ac:dyDescent="0.15">
      <c r="B215" s="80">
        <v>45505</v>
      </c>
      <c r="C215" s="81" t="s">
        <v>628</v>
      </c>
      <c r="D215" s="82">
        <v>6000</v>
      </c>
      <c r="E215" s="81" t="s">
        <v>575</v>
      </c>
      <c r="F215" s="83" t="s">
        <v>170</v>
      </c>
    </row>
    <row r="216" spans="2:6" s="37" customFormat="1" ht="17.25" customHeight="1" x14ac:dyDescent="0.15">
      <c r="B216" s="80">
        <v>45507</v>
      </c>
      <c r="C216" s="81" t="s">
        <v>628</v>
      </c>
      <c r="D216" s="82">
        <v>58933</v>
      </c>
      <c r="E216" s="81" t="s">
        <v>145</v>
      </c>
      <c r="F216" s="83" t="s">
        <v>170</v>
      </c>
    </row>
    <row r="217" spans="2:6" s="37" customFormat="1" ht="17.25" customHeight="1" x14ac:dyDescent="0.15">
      <c r="B217" s="80">
        <v>45507</v>
      </c>
      <c r="C217" s="81" t="s">
        <v>628</v>
      </c>
      <c r="D217" s="82">
        <v>60000</v>
      </c>
      <c r="E217" s="81" t="s">
        <v>97</v>
      </c>
      <c r="F217" s="83" t="s">
        <v>170</v>
      </c>
    </row>
    <row r="218" spans="2:6" s="37" customFormat="1" ht="17.25" customHeight="1" x14ac:dyDescent="0.15">
      <c r="B218" s="80">
        <v>45510</v>
      </c>
      <c r="C218" s="81" t="s">
        <v>632</v>
      </c>
      <c r="D218" s="82">
        <v>4480</v>
      </c>
      <c r="E218" s="81" t="s">
        <v>105</v>
      </c>
      <c r="F218" s="83" t="s">
        <v>170</v>
      </c>
    </row>
    <row r="219" spans="2:6" s="37" customFormat="1" ht="17.25" customHeight="1" x14ac:dyDescent="0.15">
      <c r="B219" s="80">
        <v>45512</v>
      </c>
      <c r="C219" s="81" t="s">
        <v>628</v>
      </c>
      <c r="D219" s="82">
        <v>27100</v>
      </c>
      <c r="E219" s="81" t="s">
        <v>154</v>
      </c>
      <c r="F219" s="83" t="s">
        <v>170</v>
      </c>
    </row>
    <row r="220" spans="2:6" s="37" customFormat="1" ht="17.25" customHeight="1" x14ac:dyDescent="0.15">
      <c r="B220" s="80">
        <v>45512</v>
      </c>
      <c r="C220" s="81" t="s">
        <v>628</v>
      </c>
      <c r="D220" s="82">
        <v>10500</v>
      </c>
      <c r="E220" s="81" t="s">
        <v>154</v>
      </c>
      <c r="F220" s="83" t="s">
        <v>170</v>
      </c>
    </row>
    <row r="221" spans="2:6" s="37" customFormat="1" ht="17.25" customHeight="1" x14ac:dyDescent="0.15">
      <c r="B221" s="80">
        <v>45512</v>
      </c>
      <c r="C221" s="81" t="s">
        <v>628</v>
      </c>
      <c r="D221" s="82">
        <v>172630</v>
      </c>
      <c r="E221" s="81" t="s">
        <v>576</v>
      </c>
      <c r="F221" s="83" t="s">
        <v>170</v>
      </c>
    </row>
    <row r="222" spans="2:6" s="37" customFormat="1" ht="17.25" customHeight="1" x14ac:dyDescent="0.15">
      <c r="B222" s="80">
        <v>45514</v>
      </c>
      <c r="C222" s="81" t="s">
        <v>628</v>
      </c>
      <c r="D222" s="82">
        <v>77000</v>
      </c>
      <c r="E222" s="81" t="s">
        <v>577</v>
      </c>
      <c r="F222" s="83" t="s">
        <v>170</v>
      </c>
    </row>
    <row r="223" spans="2:6" s="37" customFormat="1" ht="17.25" customHeight="1" x14ac:dyDescent="0.15">
      <c r="B223" s="80">
        <v>45514</v>
      </c>
      <c r="C223" s="81" t="s">
        <v>628</v>
      </c>
      <c r="D223" s="82">
        <v>1540000</v>
      </c>
      <c r="E223" s="81" t="s">
        <v>578</v>
      </c>
      <c r="F223" s="83" t="s">
        <v>170</v>
      </c>
    </row>
    <row r="224" spans="2:6" s="37" customFormat="1" ht="17.25" customHeight="1" x14ac:dyDescent="0.15">
      <c r="B224" s="80">
        <v>45514</v>
      </c>
      <c r="C224" s="81" t="s">
        <v>628</v>
      </c>
      <c r="D224" s="82">
        <v>10500</v>
      </c>
      <c r="E224" s="81" t="s">
        <v>577</v>
      </c>
      <c r="F224" s="83" t="s">
        <v>170</v>
      </c>
    </row>
    <row r="225" spans="2:6" s="37" customFormat="1" ht="17.25" customHeight="1" x14ac:dyDescent="0.15">
      <c r="B225" s="80">
        <v>45520</v>
      </c>
      <c r="C225" s="81" t="s">
        <v>632</v>
      </c>
      <c r="D225" s="82">
        <v>33000</v>
      </c>
      <c r="E225" s="81" t="s">
        <v>84</v>
      </c>
      <c r="F225" s="83" t="s">
        <v>170</v>
      </c>
    </row>
    <row r="226" spans="2:6" s="37" customFormat="1" ht="17.25" customHeight="1" x14ac:dyDescent="0.15">
      <c r="B226" s="80">
        <v>45520</v>
      </c>
      <c r="C226" s="81" t="s">
        <v>632</v>
      </c>
      <c r="D226" s="82">
        <v>18700</v>
      </c>
      <c r="E226" s="81" t="s">
        <v>85</v>
      </c>
      <c r="F226" s="83" t="s">
        <v>170</v>
      </c>
    </row>
    <row r="227" spans="2:6" s="37" customFormat="1" ht="17.25" customHeight="1" x14ac:dyDescent="0.15">
      <c r="B227" s="80">
        <v>45526</v>
      </c>
      <c r="C227" s="81" t="s">
        <v>631</v>
      </c>
      <c r="D227" s="82">
        <v>31200</v>
      </c>
      <c r="E227" s="81" t="s">
        <v>579</v>
      </c>
      <c r="F227" s="83" t="s">
        <v>170</v>
      </c>
    </row>
    <row r="228" spans="2:6" s="37" customFormat="1" ht="17.25" customHeight="1" x14ac:dyDescent="0.15">
      <c r="B228" s="80">
        <v>45526</v>
      </c>
      <c r="C228" s="81" t="s">
        <v>631</v>
      </c>
      <c r="D228" s="82">
        <v>7510</v>
      </c>
      <c r="E228" s="81" t="s">
        <v>579</v>
      </c>
      <c r="F228" s="83" t="s">
        <v>170</v>
      </c>
    </row>
    <row r="229" spans="2:6" s="37" customFormat="1" ht="17.25" customHeight="1" x14ac:dyDescent="0.15">
      <c r="B229" s="80">
        <v>45527</v>
      </c>
      <c r="C229" s="81" t="s">
        <v>628</v>
      </c>
      <c r="D229" s="82">
        <v>3250</v>
      </c>
      <c r="E229" s="81" t="s">
        <v>572</v>
      </c>
      <c r="F229" s="83" t="s">
        <v>170</v>
      </c>
    </row>
    <row r="230" spans="2:6" s="37" customFormat="1" ht="17.25" customHeight="1" x14ac:dyDescent="0.15">
      <c r="B230" s="80">
        <v>45527</v>
      </c>
      <c r="C230" s="81" t="s">
        <v>635</v>
      </c>
      <c r="D230" s="82">
        <v>105460</v>
      </c>
      <c r="E230" s="81" t="s">
        <v>580</v>
      </c>
      <c r="F230" s="83" t="s">
        <v>170</v>
      </c>
    </row>
    <row r="231" spans="2:6" s="37" customFormat="1" ht="17.25" customHeight="1" x14ac:dyDescent="0.15">
      <c r="B231" s="80">
        <v>45527</v>
      </c>
      <c r="C231" s="81" t="s">
        <v>628</v>
      </c>
      <c r="D231" s="82">
        <v>11950</v>
      </c>
      <c r="E231" s="81" t="s">
        <v>144</v>
      </c>
      <c r="F231" s="83" t="s">
        <v>170</v>
      </c>
    </row>
    <row r="232" spans="2:6" s="37" customFormat="1" ht="17.25" customHeight="1" x14ac:dyDescent="0.15">
      <c r="B232" s="80">
        <v>45531</v>
      </c>
      <c r="C232" s="81" t="s">
        <v>632</v>
      </c>
      <c r="D232" s="82">
        <v>6480</v>
      </c>
      <c r="E232" s="81" t="s">
        <v>108</v>
      </c>
      <c r="F232" s="83" t="s">
        <v>170</v>
      </c>
    </row>
    <row r="233" spans="2:6" s="37" customFormat="1" ht="17.25" customHeight="1" x14ac:dyDescent="0.15">
      <c r="B233" s="80">
        <v>45531</v>
      </c>
      <c r="C233" s="81" t="s">
        <v>628</v>
      </c>
      <c r="D233" s="82">
        <v>2000</v>
      </c>
      <c r="E233" s="81" t="s">
        <v>521</v>
      </c>
      <c r="F233" s="83" t="s">
        <v>170</v>
      </c>
    </row>
    <row r="234" spans="2:6" s="37" customFormat="1" ht="17.25" customHeight="1" x14ac:dyDescent="0.15">
      <c r="B234" s="80">
        <v>45531</v>
      </c>
      <c r="C234" s="81" t="s">
        <v>628</v>
      </c>
      <c r="D234" s="82">
        <v>3000</v>
      </c>
      <c r="E234" s="81" t="s">
        <v>145</v>
      </c>
      <c r="F234" s="83" t="s">
        <v>170</v>
      </c>
    </row>
    <row r="235" spans="2:6" s="37" customFormat="1" ht="17.25" customHeight="1" x14ac:dyDescent="0.15">
      <c r="B235" s="80">
        <v>45531</v>
      </c>
      <c r="C235" s="81" t="s">
        <v>628</v>
      </c>
      <c r="D235" s="82">
        <v>1000</v>
      </c>
      <c r="E235" s="81" t="s">
        <v>145</v>
      </c>
      <c r="F235" s="83" t="s">
        <v>170</v>
      </c>
    </row>
    <row r="236" spans="2:6" s="37" customFormat="1" ht="17.25" customHeight="1" x14ac:dyDescent="0.15">
      <c r="B236" s="80">
        <v>45531</v>
      </c>
      <c r="C236" s="81" t="s">
        <v>628</v>
      </c>
      <c r="D236" s="82">
        <v>33700</v>
      </c>
      <c r="E236" s="81" t="s">
        <v>145</v>
      </c>
      <c r="F236" s="83" t="s">
        <v>170</v>
      </c>
    </row>
    <row r="237" spans="2:6" s="37" customFormat="1" ht="17.25" customHeight="1" x14ac:dyDescent="0.15">
      <c r="B237" s="80">
        <v>45534</v>
      </c>
      <c r="C237" s="81" t="s">
        <v>630</v>
      </c>
      <c r="D237" s="82">
        <v>18090</v>
      </c>
      <c r="E237" s="81" t="s">
        <v>164</v>
      </c>
      <c r="F237" s="83" t="s">
        <v>170</v>
      </c>
    </row>
    <row r="238" spans="2:6" s="37" customFormat="1" ht="17.25" customHeight="1" x14ac:dyDescent="0.15">
      <c r="B238" s="80">
        <v>45537</v>
      </c>
      <c r="C238" s="81" t="s">
        <v>630</v>
      </c>
      <c r="D238" s="82">
        <v>18230</v>
      </c>
      <c r="E238" s="81" t="s">
        <v>164</v>
      </c>
      <c r="F238" s="83" t="s">
        <v>170</v>
      </c>
    </row>
    <row r="239" spans="2:6" s="37" customFormat="1" ht="17.25" customHeight="1" x14ac:dyDescent="0.15">
      <c r="B239" s="80">
        <v>45537</v>
      </c>
      <c r="C239" s="81" t="s">
        <v>628</v>
      </c>
      <c r="D239" s="82">
        <v>15700</v>
      </c>
      <c r="E239" s="81" t="s">
        <v>146</v>
      </c>
      <c r="F239" s="83" t="s">
        <v>170</v>
      </c>
    </row>
    <row r="240" spans="2:6" s="37" customFormat="1" ht="17.25" customHeight="1" x14ac:dyDescent="0.15">
      <c r="B240" s="80">
        <v>45537</v>
      </c>
      <c r="C240" s="81" t="s">
        <v>632</v>
      </c>
      <c r="D240" s="82">
        <v>400</v>
      </c>
      <c r="E240" s="81" t="s">
        <v>581</v>
      </c>
      <c r="F240" s="83" t="s">
        <v>170</v>
      </c>
    </row>
    <row r="241" spans="2:6" s="37" customFormat="1" ht="17.25" customHeight="1" x14ac:dyDescent="0.15">
      <c r="B241" s="80">
        <v>45538</v>
      </c>
      <c r="C241" s="81" t="s">
        <v>630</v>
      </c>
      <c r="D241" s="82">
        <v>-18230</v>
      </c>
      <c r="E241" s="81" t="s">
        <v>164</v>
      </c>
      <c r="F241" s="83" t="s">
        <v>170</v>
      </c>
    </row>
    <row r="242" spans="2:6" s="37" customFormat="1" ht="17.25" customHeight="1" x14ac:dyDescent="0.15">
      <c r="B242" s="80">
        <v>45538</v>
      </c>
      <c r="C242" s="81" t="s">
        <v>628</v>
      </c>
      <c r="D242" s="82">
        <v>48000</v>
      </c>
      <c r="E242" s="81" t="s">
        <v>117</v>
      </c>
      <c r="F242" s="83" t="s">
        <v>170</v>
      </c>
    </row>
    <row r="243" spans="2:6" s="37" customFormat="1" ht="17.25" customHeight="1" x14ac:dyDescent="0.15">
      <c r="B243" s="80">
        <v>45538</v>
      </c>
      <c r="C243" s="81" t="s">
        <v>628</v>
      </c>
      <c r="D243" s="82">
        <v>23100</v>
      </c>
      <c r="E243" s="81" t="s">
        <v>156</v>
      </c>
      <c r="F243" s="83" t="s">
        <v>170</v>
      </c>
    </row>
    <row r="244" spans="2:6" s="37" customFormat="1" ht="17.25" customHeight="1" x14ac:dyDescent="0.15">
      <c r="B244" s="80">
        <v>45538</v>
      </c>
      <c r="C244" s="81" t="s">
        <v>628</v>
      </c>
      <c r="D244" s="82">
        <v>676900</v>
      </c>
      <c r="E244" s="81" t="s">
        <v>156</v>
      </c>
      <c r="F244" s="83" t="s">
        <v>170</v>
      </c>
    </row>
    <row r="245" spans="2:6" s="37" customFormat="1" ht="17.25" customHeight="1" x14ac:dyDescent="0.15">
      <c r="B245" s="80">
        <v>45538</v>
      </c>
      <c r="C245" s="81" t="s">
        <v>630</v>
      </c>
      <c r="D245" s="82">
        <v>-18090</v>
      </c>
      <c r="E245" s="81" t="s">
        <v>164</v>
      </c>
      <c r="F245" s="83" t="s">
        <v>170</v>
      </c>
    </row>
    <row r="246" spans="2:6" s="37" customFormat="1" ht="17.25" customHeight="1" x14ac:dyDescent="0.15">
      <c r="B246" s="80">
        <v>45539</v>
      </c>
      <c r="C246" s="81" t="s">
        <v>639</v>
      </c>
      <c r="D246" s="82">
        <v>200000</v>
      </c>
      <c r="E246" s="81" t="s">
        <v>523</v>
      </c>
      <c r="F246" s="83" t="s">
        <v>170</v>
      </c>
    </row>
    <row r="247" spans="2:6" s="37" customFormat="1" ht="17.25" customHeight="1" x14ac:dyDescent="0.15">
      <c r="B247" s="80">
        <v>45539</v>
      </c>
      <c r="C247" s="81" t="s">
        <v>629</v>
      </c>
      <c r="D247" s="82">
        <v>1310</v>
      </c>
      <c r="E247" s="81" t="s">
        <v>582</v>
      </c>
      <c r="F247" s="83" t="s">
        <v>170</v>
      </c>
    </row>
    <row r="248" spans="2:6" s="37" customFormat="1" ht="17.25" customHeight="1" x14ac:dyDescent="0.15">
      <c r="B248" s="80">
        <v>45539</v>
      </c>
      <c r="C248" s="81" t="s">
        <v>640</v>
      </c>
      <c r="D248" s="82">
        <v>16660</v>
      </c>
      <c r="E248" s="81" t="s">
        <v>524</v>
      </c>
      <c r="F248" s="83" t="s">
        <v>170</v>
      </c>
    </row>
    <row r="249" spans="2:6" s="37" customFormat="1" ht="17.25" customHeight="1" x14ac:dyDescent="0.15">
      <c r="B249" s="80">
        <v>45540</v>
      </c>
      <c r="C249" s="81" t="s">
        <v>628</v>
      </c>
      <c r="D249" s="82">
        <v>18560</v>
      </c>
      <c r="E249" s="81" t="s">
        <v>504</v>
      </c>
      <c r="F249" s="83" t="s">
        <v>170</v>
      </c>
    </row>
    <row r="250" spans="2:6" s="37" customFormat="1" ht="17.25" customHeight="1" x14ac:dyDescent="0.15">
      <c r="B250" s="80">
        <v>45540</v>
      </c>
      <c r="C250" s="81" t="s">
        <v>628</v>
      </c>
      <c r="D250" s="82">
        <v>30477</v>
      </c>
      <c r="E250" s="81" t="s">
        <v>504</v>
      </c>
      <c r="F250" s="83" t="s">
        <v>170</v>
      </c>
    </row>
    <row r="251" spans="2:6" s="37" customFormat="1" ht="17.25" customHeight="1" x14ac:dyDescent="0.15">
      <c r="B251" s="80">
        <v>45541</v>
      </c>
      <c r="C251" s="81" t="s">
        <v>630</v>
      </c>
      <c r="D251" s="82">
        <v>25591</v>
      </c>
      <c r="E251" s="81" t="s">
        <v>164</v>
      </c>
      <c r="F251" s="83" t="s">
        <v>170</v>
      </c>
    </row>
    <row r="252" spans="2:6" s="37" customFormat="1" ht="17.25" customHeight="1" x14ac:dyDescent="0.15">
      <c r="B252" s="80">
        <v>45541</v>
      </c>
      <c r="C252" s="81" t="s">
        <v>632</v>
      </c>
      <c r="D252" s="82">
        <v>4480</v>
      </c>
      <c r="E252" s="81" t="s">
        <v>105</v>
      </c>
      <c r="F252" s="83" t="s">
        <v>170</v>
      </c>
    </row>
    <row r="253" spans="2:6" s="37" customFormat="1" ht="17.25" customHeight="1" x14ac:dyDescent="0.15">
      <c r="B253" s="80">
        <v>45549</v>
      </c>
      <c r="C253" s="81" t="s">
        <v>628</v>
      </c>
      <c r="D253" s="82">
        <v>1800</v>
      </c>
      <c r="E253" s="81" t="s">
        <v>521</v>
      </c>
      <c r="F253" s="83" t="s">
        <v>170</v>
      </c>
    </row>
    <row r="254" spans="2:6" s="37" customFormat="1" ht="17.25" customHeight="1" x14ac:dyDescent="0.15">
      <c r="B254" s="80">
        <v>45554</v>
      </c>
      <c r="C254" s="81" t="s">
        <v>632</v>
      </c>
      <c r="D254" s="82">
        <v>33000</v>
      </c>
      <c r="E254" s="81" t="s">
        <v>87</v>
      </c>
      <c r="F254" s="83" t="s">
        <v>170</v>
      </c>
    </row>
    <row r="255" spans="2:6" s="37" customFormat="1" ht="17.25" customHeight="1" x14ac:dyDescent="0.15">
      <c r="B255" s="80">
        <v>45554</v>
      </c>
      <c r="C255" s="81" t="s">
        <v>632</v>
      </c>
      <c r="D255" s="82">
        <v>18700</v>
      </c>
      <c r="E255" s="81" t="s">
        <v>86</v>
      </c>
      <c r="F255" s="83" t="s">
        <v>170</v>
      </c>
    </row>
    <row r="256" spans="2:6" s="37" customFormat="1" ht="17.25" customHeight="1" x14ac:dyDescent="0.15">
      <c r="B256" s="80">
        <v>45555</v>
      </c>
      <c r="C256" s="81" t="s">
        <v>628</v>
      </c>
      <c r="D256" s="82">
        <v>31000</v>
      </c>
      <c r="E256" s="81" t="s">
        <v>117</v>
      </c>
      <c r="F256" s="83" t="s">
        <v>170</v>
      </c>
    </row>
    <row r="257" spans="2:6" s="37" customFormat="1" ht="17.25" customHeight="1" x14ac:dyDescent="0.15">
      <c r="B257" s="80">
        <v>45559</v>
      </c>
      <c r="C257" s="81" t="s">
        <v>630</v>
      </c>
      <c r="D257" s="82">
        <v>38920</v>
      </c>
      <c r="E257" s="81" t="s">
        <v>566</v>
      </c>
      <c r="F257" s="83" t="s">
        <v>170</v>
      </c>
    </row>
    <row r="258" spans="2:6" s="37" customFormat="1" ht="17.25" customHeight="1" x14ac:dyDescent="0.15">
      <c r="B258" s="80">
        <v>45559</v>
      </c>
      <c r="C258" s="81" t="s">
        <v>628</v>
      </c>
      <c r="D258" s="82">
        <v>4000</v>
      </c>
      <c r="E258" s="81" t="s">
        <v>144</v>
      </c>
      <c r="F258" s="83" t="s">
        <v>170</v>
      </c>
    </row>
    <row r="259" spans="2:6" s="37" customFormat="1" ht="17.25" customHeight="1" x14ac:dyDescent="0.15">
      <c r="B259" s="80">
        <v>45559</v>
      </c>
      <c r="C259" s="81" t="s">
        <v>628</v>
      </c>
      <c r="D259" s="82">
        <v>11900</v>
      </c>
      <c r="E259" s="81" t="s">
        <v>144</v>
      </c>
      <c r="F259" s="83" t="s">
        <v>170</v>
      </c>
    </row>
    <row r="260" spans="2:6" s="37" customFormat="1" ht="17.25" customHeight="1" x14ac:dyDescent="0.15">
      <c r="B260" s="80">
        <v>45559</v>
      </c>
      <c r="C260" s="81" t="s">
        <v>628</v>
      </c>
      <c r="D260" s="82">
        <v>29880</v>
      </c>
      <c r="E260" s="81" t="s">
        <v>583</v>
      </c>
      <c r="F260" s="83" t="s">
        <v>170</v>
      </c>
    </row>
    <row r="261" spans="2:6" s="37" customFormat="1" ht="17.25" customHeight="1" x14ac:dyDescent="0.15">
      <c r="B261" s="80">
        <v>45559</v>
      </c>
      <c r="C261" s="81" t="s">
        <v>628</v>
      </c>
      <c r="D261" s="82">
        <v>37000</v>
      </c>
      <c r="E261" s="81" t="s">
        <v>583</v>
      </c>
      <c r="F261" s="83" t="s">
        <v>170</v>
      </c>
    </row>
    <row r="262" spans="2:6" s="37" customFormat="1" ht="17.25" hidden="1" customHeight="1" x14ac:dyDescent="0.15">
      <c r="B262" s="80">
        <v>45559</v>
      </c>
      <c r="C262" s="81" t="s">
        <v>637</v>
      </c>
      <c r="D262" s="82">
        <v>229000</v>
      </c>
      <c r="E262" s="81" t="s">
        <v>584</v>
      </c>
      <c r="F262" s="83" t="s">
        <v>625</v>
      </c>
    </row>
    <row r="263" spans="2:6" s="37" customFormat="1" ht="17.25" customHeight="1" x14ac:dyDescent="0.15">
      <c r="B263" s="80">
        <v>45559</v>
      </c>
      <c r="C263" s="81" t="s">
        <v>628</v>
      </c>
      <c r="D263" s="82">
        <v>13200</v>
      </c>
      <c r="E263" s="81" t="s">
        <v>158</v>
      </c>
      <c r="F263" s="83" t="s">
        <v>170</v>
      </c>
    </row>
    <row r="264" spans="2:6" s="37" customFormat="1" ht="17.25" customHeight="1" x14ac:dyDescent="0.15">
      <c r="B264" s="80">
        <v>45559</v>
      </c>
      <c r="C264" s="81" t="s">
        <v>628</v>
      </c>
      <c r="D264" s="82">
        <v>386800</v>
      </c>
      <c r="E264" s="81" t="s">
        <v>158</v>
      </c>
      <c r="F264" s="83" t="s">
        <v>170</v>
      </c>
    </row>
    <row r="265" spans="2:6" s="37" customFormat="1" ht="17.25" customHeight="1" x14ac:dyDescent="0.15">
      <c r="B265" s="80">
        <v>45559</v>
      </c>
      <c r="C265" s="81" t="s">
        <v>632</v>
      </c>
      <c r="D265" s="82">
        <v>2000</v>
      </c>
      <c r="E265" s="81" t="s">
        <v>585</v>
      </c>
      <c r="F265" s="83" t="s">
        <v>170</v>
      </c>
    </row>
    <row r="266" spans="2:6" s="37" customFormat="1" ht="17.25" customHeight="1" x14ac:dyDescent="0.15">
      <c r="B266" s="80">
        <v>45560</v>
      </c>
      <c r="C266" s="81" t="s">
        <v>639</v>
      </c>
      <c r="D266" s="82">
        <v>102920</v>
      </c>
      <c r="E266" s="81" t="s">
        <v>98</v>
      </c>
      <c r="F266" s="83" t="s">
        <v>170</v>
      </c>
    </row>
    <row r="267" spans="2:6" s="37" customFormat="1" ht="17.25" customHeight="1" x14ac:dyDescent="0.15">
      <c r="B267" s="80">
        <v>45560</v>
      </c>
      <c r="C267" s="81" t="s">
        <v>635</v>
      </c>
      <c r="D267" s="82">
        <v>54760</v>
      </c>
      <c r="E267" s="81" t="s">
        <v>586</v>
      </c>
      <c r="F267" s="83" t="s">
        <v>170</v>
      </c>
    </row>
    <row r="268" spans="2:6" s="37" customFormat="1" ht="17.25" customHeight="1" x14ac:dyDescent="0.15">
      <c r="B268" s="80">
        <v>45560</v>
      </c>
      <c r="C268" s="81" t="s">
        <v>640</v>
      </c>
      <c r="D268" s="82">
        <v>8570</v>
      </c>
      <c r="E268" s="81" t="s">
        <v>107</v>
      </c>
      <c r="F268" s="83" t="s">
        <v>170</v>
      </c>
    </row>
    <row r="269" spans="2:6" s="37" customFormat="1" ht="17.25" customHeight="1" x14ac:dyDescent="0.15">
      <c r="B269" s="80">
        <v>45561</v>
      </c>
      <c r="C269" s="81" t="s">
        <v>632</v>
      </c>
      <c r="D269" s="82">
        <v>6480</v>
      </c>
      <c r="E269" s="81" t="s">
        <v>106</v>
      </c>
      <c r="F269" s="83" t="s">
        <v>170</v>
      </c>
    </row>
    <row r="270" spans="2:6" s="37" customFormat="1" ht="17.25" hidden="1" customHeight="1" x14ac:dyDescent="0.15">
      <c r="B270" s="80">
        <v>45562</v>
      </c>
      <c r="C270" s="81" t="s">
        <v>633</v>
      </c>
      <c r="D270" s="82">
        <v>1365000</v>
      </c>
      <c r="E270" s="81" t="s">
        <v>587</v>
      </c>
      <c r="F270" s="83" t="s">
        <v>625</v>
      </c>
    </row>
    <row r="271" spans="2:6" s="37" customFormat="1" ht="17.25" customHeight="1" x14ac:dyDescent="0.15">
      <c r="B271" s="80">
        <v>45565</v>
      </c>
      <c r="C271" s="81" t="s">
        <v>628</v>
      </c>
      <c r="D271" s="82">
        <v>2500</v>
      </c>
      <c r="E271" s="81" t="s">
        <v>521</v>
      </c>
      <c r="F271" s="83" t="s">
        <v>170</v>
      </c>
    </row>
    <row r="272" spans="2:6" s="37" customFormat="1" ht="17.25" customHeight="1" x14ac:dyDescent="0.15">
      <c r="B272" s="80">
        <v>45567</v>
      </c>
      <c r="C272" s="81" t="s">
        <v>632</v>
      </c>
      <c r="D272" s="82">
        <v>400</v>
      </c>
      <c r="E272" s="81" t="s">
        <v>588</v>
      </c>
      <c r="F272" s="83" t="s">
        <v>170</v>
      </c>
    </row>
    <row r="273" spans="2:6" s="37" customFormat="1" ht="17.25" customHeight="1" x14ac:dyDescent="0.15">
      <c r="B273" s="80">
        <v>45567</v>
      </c>
      <c r="C273" s="81" t="s">
        <v>628</v>
      </c>
      <c r="D273" s="82">
        <v>41500</v>
      </c>
      <c r="E273" s="81" t="s">
        <v>97</v>
      </c>
      <c r="F273" s="83" t="s">
        <v>170</v>
      </c>
    </row>
    <row r="274" spans="2:6" s="37" customFormat="1" ht="17.25" customHeight="1" x14ac:dyDescent="0.15">
      <c r="B274" s="80">
        <v>45572</v>
      </c>
      <c r="C274" s="81" t="s">
        <v>628</v>
      </c>
      <c r="D274" s="82">
        <v>2850</v>
      </c>
      <c r="E274" s="81" t="s">
        <v>521</v>
      </c>
      <c r="F274" s="83" t="s">
        <v>170</v>
      </c>
    </row>
    <row r="275" spans="2:6" s="37" customFormat="1" ht="17.25" customHeight="1" x14ac:dyDescent="0.15">
      <c r="B275" s="80">
        <v>45573</v>
      </c>
      <c r="C275" s="81" t="s">
        <v>632</v>
      </c>
      <c r="D275" s="82">
        <v>4480</v>
      </c>
      <c r="E275" s="81" t="s">
        <v>109</v>
      </c>
      <c r="F275" s="83" t="s">
        <v>170</v>
      </c>
    </row>
    <row r="276" spans="2:6" s="37" customFormat="1" ht="17.25" customHeight="1" x14ac:dyDescent="0.15">
      <c r="B276" s="80">
        <v>45573</v>
      </c>
      <c r="C276" s="81" t="s">
        <v>628</v>
      </c>
      <c r="D276" s="82">
        <v>32000</v>
      </c>
      <c r="E276" s="81" t="s">
        <v>117</v>
      </c>
      <c r="F276" s="83" t="s">
        <v>170</v>
      </c>
    </row>
    <row r="277" spans="2:6" s="37" customFormat="1" ht="17.25" customHeight="1" x14ac:dyDescent="0.15">
      <c r="B277" s="80">
        <v>45575</v>
      </c>
      <c r="C277" s="81" t="s">
        <v>629</v>
      </c>
      <c r="D277" s="82">
        <v>-1670</v>
      </c>
      <c r="E277" s="81" t="s">
        <v>589</v>
      </c>
      <c r="F277" s="83" t="s">
        <v>170</v>
      </c>
    </row>
    <row r="278" spans="2:6" s="37" customFormat="1" ht="17.25" customHeight="1" x14ac:dyDescent="0.15">
      <c r="B278" s="80">
        <v>45576</v>
      </c>
      <c r="C278" s="81" t="s">
        <v>632</v>
      </c>
      <c r="D278" s="82">
        <v>16500</v>
      </c>
      <c r="E278" s="81" t="s">
        <v>590</v>
      </c>
      <c r="F278" s="83" t="s">
        <v>170</v>
      </c>
    </row>
    <row r="279" spans="2:6" s="37" customFormat="1" ht="17.25" customHeight="1" x14ac:dyDescent="0.15">
      <c r="B279" s="80">
        <v>45576</v>
      </c>
      <c r="C279" s="81" t="s">
        <v>628</v>
      </c>
      <c r="D279" s="82">
        <v>30000</v>
      </c>
      <c r="E279" s="81" t="s">
        <v>591</v>
      </c>
      <c r="F279" s="83" t="s">
        <v>170</v>
      </c>
    </row>
    <row r="280" spans="2:6" s="37" customFormat="1" ht="17.25" customHeight="1" x14ac:dyDescent="0.15">
      <c r="B280" s="80">
        <v>45576</v>
      </c>
      <c r="C280" s="81" t="s">
        <v>628</v>
      </c>
      <c r="D280" s="82">
        <v>30000</v>
      </c>
      <c r="E280" s="81" t="s">
        <v>592</v>
      </c>
      <c r="F280" s="83" t="s">
        <v>170</v>
      </c>
    </row>
    <row r="281" spans="2:6" s="37" customFormat="1" ht="17.25" customHeight="1" x14ac:dyDescent="0.15">
      <c r="B281" s="80">
        <v>45576</v>
      </c>
      <c r="C281" s="81" t="s">
        <v>628</v>
      </c>
      <c r="D281" s="82">
        <v>10000</v>
      </c>
      <c r="E281" s="81" t="s">
        <v>593</v>
      </c>
      <c r="F281" s="83" t="s">
        <v>170</v>
      </c>
    </row>
    <row r="282" spans="2:6" s="37" customFormat="1" ht="17.25" customHeight="1" x14ac:dyDescent="0.15">
      <c r="B282" s="80">
        <v>45576</v>
      </c>
      <c r="C282" s="81" t="s">
        <v>632</v>
      </c>
      <c r="D282" s="82">
        <v>4700</v>
      </c>
      <c r="E282" s="81" t="s">
        <v>590</v>
      </c>
      <c r="F282" s="83" t="s">
        <v>170</v>
      </c>
    </row>
    <row r="283" spans="2:6" s="37" customFormat="1" ht="17.25" customHeight="1" x14ac:dyDescent="0.15">
      <c r="B283" s="80">
        <v>45580</v>
      </c>
      <c r="C283" s="81" t="s">
        <v>632</v>
      </c>
      <c r="D283" s="82">
        <v>18700</v>
      </c>
      <c r="E283" s="81" t="s">
        <v>89</v>
      </c>
      <c r="F283" s="83" t="s">
        <v>170</v>
      </c>
    </row>
    <row r="284" spans="2:6" s="37" customFormat="1" ht="17.25" customHeight="1" x14ac:dyDescent="0.15">
      <c r="B284" s="80">
        <v>45580</v>
      </c>
      <c r="C284" s="81" t="s">
        <v>632</v>
      </c>
      <c r="D284" s="82">
        <v>33000</v>
      </c>
      <c r="E284" s="81" t="s">
        <v>88</v>
      </c>
      <c r="F284" s="83" t="s">
        <v>170</v>
      </c>
    </row>
    <row r="285" spans="2:6" s="37" customFormat="1" ht="17.25" hidden="1" customHeight="1" x14ac:dyDescent="0.15">
      <c r="B285" s="80">
        <v>45581</v>
      </c>
      <c r="C285" s="81" t="s">
        <v>637</v>
      </c>
      <c r="D285" s="82">
        <v>168000</v>
      </c>
      <c r="E285" s="81" t="s">
        <v>594</v>
      </c>
      <c r="F285" s="83" t="s">
        <v>625</v>
      </c>
    </row>
    <row r="286" spans="2:6" s="37" customFormat="1" ht="17.25" hidden="1" customHeight="1" x14ac:dyDescent="0.15">
      <c r="B286" s="80">
        <v>45581</v>
      </c>
      <c r="C286" s="81" t="s">
        <v>637</v>
      </c>
      <c r="D286" s="82">
        <v>1558420</v>
      </c>
      <c r="E286" s="81" t="s">
        <v>595</v>
      </c>
      <c r="F286" s="83" t="s">
        <v>625</v>
      </c>
    </row>
    <row r="287" spans="2:6" s="37" customFormat="1" ht="17.25" customHeight="1" x14ac:dyDescent="0.15">
      <c r="B287" s="80">
        <v>45582</v>
      </c>
      <c r="C287" s="81" t="s">
        <v>628</v>
      </c>
      <c r="D287" s="82">
        <v>5000</v>
      </c>
      <c r="E287" s="81" t="s">
        <v>596</v>
      </c>
      <c r="F287" s="83" t="s">
        <v>170</v>
      </c>
    </row>
    <row r="288" spans="2:6" s="37" customFormat="1" ht="17.25" customHeight="1" x14ac:dyDescent="0.15">
      <c r="B288" s="80">
        <v>45584</v>
      </c>
      <c r="C288" s="81" t="s">
        <v>628</v>
      </c>
      <c r="D288" s="82">
        <v>3500</v>
      </c>
      <c r="E288" s="81" t="s">
        <v>521</v>
      </c>
      <c r="F288" s="83" t="s">
        <v>170</v>
      </c>
    </row>
    <row r="289" spans="2:6" s="37" customFormat="1" ht="17.25" customHeight="1" x14ac:dyDescent="0.15">
      <c r="B289" s="80">
        <v>45587</v>
      </c>
      <c r="C289" s="81" t="s">
        <v>626</v>
      </c>
      <c r="D289" s="82">
        <v>35000</v>
      </c>
      <c r="E289" s="81" t="s">
        <v>162</v>
      </c>
      <c r="F289" s="83" t="s">
        <v>170</v>
      </c>
    </row>
    <row r="290" spans="2:6" s="37" customFormat="1" ht="17.25" customHeight="1" x14ac:dyDescent="0.15">
      <c r="B290" s="80">
        <v>45587</v>
      </c>
      <c r="C290" s="81" t="s">
        <v>628</v>
      </c>
      <c r="D290" s="82">
        <v>15000</v>
      </c>
      <c r="E290" s="81" t="s">
        <v>572</v>
      </c>
      <c r="F290" s="83" t="s">
        <v>170</v>
      </c>
    </row>
    <row r="291" spans="2:6" s="37" customFormat="1" ht="17.25" customHeight="1" x14ac:dyDescent="0.15">
      <c r="B291" s="80">
        <v>45587</v>
      </c>
      <c r="C291" s="81" t="s">
        <v>626</v>
      </c>
      <c r="D291" s="82">
        <v>35000</v>
      </c>
      <c r="E291" s="81" t="s">
        <v>160</v>
      </c>
      <c r="F291" s="83" t="s">
        <v>170</v>
      </c>
    </row>
    <row r="292" spans="2:6" s="37" customFormat="1" ht="17.25" customHeight="1" x14ac:dyDescent="0.15">
      <c r="B292" s="80">
        <v>45588</v>
      </c>
      <c r="C292" s="81" t="s">
        <v>631</v>
      </c>
      <c r="D292" s="82">
        <v>11000</v>
      </c>
      <c r="E292" s="81" t="s">
        <v>597</v>
      </c>
      <c r="F292" s="83" t="s">
        <v>170</v>
      </c>
    </row>
    <row r="293" spans="2:6" s="37" customFormat="1" ht="17.25" customHeight="1" x14ac:dyDescent="0.15">
      <c r="B293" s="80">
        <v>45589</v>
      </c>
      <c r="C293" s="81" t="s">
        <v>626</v>
      </c>
      <c r="D293" s="82">
        <v>35000</v>
      </c>
      <c r="E293" s="81" t="s">
        <v>598</v>
      </c>
      <c r="F293" s="83" t="s">
        <v>170</v>
      </c>
    </row>
    <row r="294" spans="2:6" s="37" customFormat="1" ht="17.25" customHeight="1" x14ac:dyDescent="0.15">
      <c r="B294" s="80">
        <v>45589</v>
      </c>
      <c r="C294" s="81" t="s">
        <v>626</v>
      </c>
      <c r="D294" s="82">
        <v>35000</v>
      </c>
      <c r="E294" s="81" t="s">
        <v>160</v>
      </c>
      <c r="F294" s="83" t="s">
        <v>170</v>
      </c>
    </row>
    <row r="295" spans="2:6" s="37" customFormat="1" ht="17.25" customHeight="1" x14ac:dyDescent="0.15">
      <c r="B295" s="80">
        <v>45590</v>
      </c>
      <c r="C295" s="81" t="s">
        <v>640</v>
      </c>
      <c r="D295" s="82">
        <v>5710</v>
      </c>
      <c r="E295" s="81" t="s">
        <v>107</v>
      </c>
      <c r="F295" s="83" t="s">
        <v>170</v>
      </c>
    </row>
    <row r="296" spans="2:6" s="37" customFormat="1" ht="17.25" customHeight="1" x14ac:dyDescent="0.15">
      <c r="B296" s="80">
        <v>45590</v>
      </c>
      <c r="C296" s="81" t="s">
        <v>626</v>
      </c>
      <c r="D296" s="82">
        <v>35000</v>
      </c>
      <c r="E296" s="81" t="s">
        <v>161</v>
      </c>
      <c r="F296" s="83" t="s">
        <v>170</v>
      </c>
    </row>
    <row r="297" spans="2:6" s="37" customFormat="1" ht="17.25" customHeight="1" x14ac:dyDescent="0.15">
      <c r="B297" s="80">
        <v>45590</v>
      </c>
      <c r="C297" s="81" t="s">
        <v>639</v>
      </c>
      <c r="D297" s="82">
        <v>68610</v>
      </c>
      <c r="E297" s="81" t="s">
        <v>98</v>
      </c>
      <c r="F297" s="83" t="s">
        <v>170</v>
      </c>
    </row>
    <row r="298" spans="2:6" s="37" customFormat="1" ht="17.25" customHeight="1" x14ac:dyDescent="0.15">
      <c r="B298" s="80">
        <v>45593</v>
      </c>
      <c r="C298" s="81" t="s">
        <v>632</v>
      </c>
      <c r="D298" s="82">
        <v>6480</v>
      </c>
      <c r="E298" s="81" t="s">
        <v>106</v>
      </c>
      <c r="F298" s="83" t="s">
        <v>170</v>
      </c>
    </row>
    <row r="299" spans="2:6" s="37" customFormat="1" ht="17.25" customHeight="1" x14ac:dyDescent="0.15">
      <c r="B299" s="80">
        <v>45594</v>
      </c>
      <c r="C299" s="81" t="s">
        <v>630</v>
      </c>
      <c r="D299" s="82">
        <v>12000</v>
      </c>
      <c r="E299" s="81" t="s">
        <v>536</v>
      </c>
      <c r="F299" s="83" t="s">
        <v>170</v>
      </c>
    </row>
    <row r="300" spans="2:6" s="37" customFormat="1" ht="17.25" customHeight="1" x14ac:dyDescent="0.15">
      <c r="B300" s="80">
        <v>45594</v>
      </c>
      <c r="C300" s="81" t="s">
        <v>626</v>
      </c>
      <c r="D300" s="82">
        <v>35000</v>
      </c>
      <c r="E300" s="81" t="s">
        <v>163</v>
      </c>
      <c r="F300" s="83" t="s">
        <v>170</v>
      </c>
    </row>
    <row r="301" spans="2:6" s="37" customFormat="1" ht="17.25" customHeight="1" x14ac:dyDescent="0.15">
      <c r="B301" s="80">
        <v>45594</v>
      </c>
      <c r="C301" s="81" t="s">
        <v>626</v>
      </c>
      <c r="D301" s="82">
        <v>35000</v>
      </c>
      <c r="E301" s="81" t="s">
        <v>599</v>
      </c>
      <c r="F301" s="83" t="s">
        <v>170</v>
      </c>
    </row>
    <row r="302" spans="2:6" s="37" customFormat="1" ht="17.25" customHeight="1" x14ac:dyDescent="0.15">
      <c r="B302" s="80">
        <v>45594</v>
      </c>
      <c r="C302" s="81" t="s">
        <v>630</v>
      </c>
      <c r="D302" s="82">
        <v>140200</v>
      </c>
      <c r="E302" s="81" t="s">
        <v>536</v>
      </c>
      <c r="F302" s="83" t="s">
        <v>170</v>
      </c>
    </row>
    <row r="303" spans="2:6" s="37" customFormat="1" ht="17.25" customHeight="1" x14ac:dyDescent="0.15">
      <c r="B303" s="80">
        <v>45595</v>
      </c>
      <c r="C303" s="81" t="s">
        <v>626</v>
      </c>
      <c r="D303" s="82">
        <v>35000</v>
      </c>
      <c r="E303" s="81" t="s">
        <v>600</v>
      </c>
      <c r="F303" s="83" t="s">
        <v>170</v>
      </c>
    </row>
    <row r="304" spans="2:6" s="37" customFormat="1" ht="17.25" customHeight="1" x14ac:dyDescent="0.15">
      <c r="B304" s="80">
        <v>45596</v>
      </c>
      <c r="C304" s="81" t="s">
        <v>628</v>
      </c>
      <c r="D304" s="82">
        <v>49950</v>
      </c>
      <c r="E304" s="81" t="s">
        <v>504</v>
      </c>
      <c r="F304" s="83" t="s">
        <v>170</v>
      </c>
    </row>
    <row r="305" spans="2:6" s="37" customFormat="1" ht="17.25" customHeight="1" x14ac:dyDescent="0.15">
      <c r="B305" s="80">
        <v>45597</v>
      </c>
      <c r="C305" s="81" t="s">
        <v>632</v>
      </c>
      <c r="D305" s="82">
        <v>400</v>
      </c>
      <c r="E305" s="81" t="s">
        <v>601</v>
      </c>
      <c r="F305" s="83" t="s">
        <v>170</v>
      </c>
    </row>
    <row r="306" spans="2:6" s="37" customFormat="1" ht="17.25" customHeight="1" x14ac:dyDescent="0.15">
      <c r="B306" s="80">
        <v>45597</v>
      </c>
      <c r="C306" s="81" t="s">
        <v>628</v>
      </c>
      <c r="D306" s="82">
        <v>32000</v>
      </c>
      <c r="E306" s="81" t="s">
        <v>117</v>
      </c>
      <c r="F306" s="83" t="s">
        <v>170</v>
      </c>
    </row>
    <row r="307" spans="2:6" s="37" customFormat="1" ht="17.25" customHeight="1" x14ac:dyDescent="0.15">
      <c r="B307" s="80">
        <v>45598</v>
      </c>
      <c r="C307" s="81" t="s">
        <v>628</v>
      </c>
      <c r="D307" s="82">
        <v>900</v>
      </c>
      <c r="E307" s="81" t="s">
        <v>521</v>
      </c>
      <c r="F307" s="83" t="s">
        <v>170</v>
      </c>
    </row>
    <row r="308" spans="2:6" s="37" customFormat="1" ht="17.25" customHeight="1" x14ac:dyDescent="0.15">
      <c r="B308" s="80">
        <v>45598</v>
      </c>
      <c r="C308" s="81" t="s">
        <v>628</v>
      </c>
      <c r="D308" s="82">
        <v>13200</v>
      </c>
      <c r="E308" s="81" t="s">
        <v>165</v>
      </c>
      <c r="F308" s="83" t="s">
        <v>170</v>
      </c>
    </row>
    <row r="309" spans="2:6" s="37" customFormat="1" ht="17.25" customHeight="1" x14ac:dyDescent="0.15">
      <c r="B309" s="80">
        <v>45598</v>
      </c>
      <c r="C309" s="81" t="s">
        <v>628</v>
      </c>
      <c r="D309" s="82">
        <v>386800</v>
      </c>
      <c r="E309" s="81" t="s">
        <v>165</v>
      </c>
      <c r="F309" s="83" t="s">
        <v>170</v>
      </c>
    </row>
    <row r="310" spans="2:6" s="37" customFormat="1" ht="17.25" customHeight="1" x14ac:dyDescent="0.15">
      <c r="B310" s="80">
        <v>45598</v>
      </c>
      <c r="C310" s="81" t="s">
        <v>628</v>
      </c>
      <c r="D310" s="82">
        <v>3500</v>
      </c>
      <c r="E310" s="81" t="s">
        <v>521</v>
      </c>
      <c r="F310" s="83" t="s">
        <v>170</v>
      </c>
    </row>
    <row r="311" spans="2:6" s="37" customFormat="1" ht="17.25" customHeight="1" x14ac:dyDescent="0.15">
      <c r="B311" s="80">
        <v>45602</v>
      </c>
      <c r="C311" s="81" t="s">
        <v>632</v>
      </c>
      <c r="D311" s="82">
        <v>4160</v>
      </c>
      <c r="E311" s="81" t="s">
        <v>105</v>
      </c>
      <c r="F311" s="83" t="s">
        <v>170</v>
      </c>
    </row>
    <row r="312" spans="2:6" s="37" customFormat="1" ht="17.25" customHeight="1" x14ac:dyDescent="0.15">
      <c r="B312" s="80">
        <v>45603</v>
      </c>
      <c r="C312" s="81" t="s">
        <v>628</v>
      </c>
      <c r="D312" s="82">
        <v>34500</v>
      </c>
      <c r="E312" s="81" t="s">
        <v>602</v>
      </c>
      <c r="F312" s="83" t="s">
        <v>170</v>
      </c>
    </row>
    <row r="313" spans="2:6" s="37" customFormat="1" ht="17.25" customHeight="1" x14ac:dyDescent="0.15">
      <c r="B313" s="80">
        <v>45603</v>
      </c>
      <c r="C313" s="81" t="s">
        <v>628</v>
      </c>
      <c r="D313" s="82">
        <v>32000</v>
      </c>
      <c r="E313" s="81" t="s">
        <v>117</v>
      </c>
      <c r="F313" s="83" t="s">
        <v>170</v>
      </c>
    </row>
    <row r="314" spans="2:6" s="37" customFormat="1" ht="17.25" customHeight="1" x14ac:dyDescent="0.15">
      <c r="B314" s="80">
        <v>45603</v>
      </c>
      <c r="C314" s="81" t="s">
        <v>628</v>
      </c>
      <c r="D314" s="82">
        <v>40500</v>
      </c>
      <c r="E314" s="81" t="s">
        <v>602</v>
      </c>
      <c r="F314" s="83" t="s">
        <v>170</v>
      </c>
    </row>
    <row r="315" spans="2:6" s="37" customFormat="1" ht="17.25" customHeight="1" x14ac:dyDescent="0.15">
      <c r="B315" s="80">
        <v>45604</v>
      </c>
      <c r="C315" s="81" t="s">
        <v>632</v>
      </c>
      <c r="D315" s="82">
        <v>429000</v>
      </c>
      <c r="E315" s="81" t="s">
        <v>166</v>
      </c>
      <c r="F315" s="83" t="s">
        <v>170</v>
      </c>
    </row>
    <row r="316" spans="2:6" s="37" customFormat="1" ht="17.25" customHeight="1" x14ac:dyDescent="0.15">
      <c r="B316" s="80">
        <v>45611</v>
      </c>
      <c r="C316" s="81" t="s">
        <v>632</v>
      </c>
      <c r="D316" s="82">
        <v>18700</v>
      </c>
      <c r="E316" s="81" t="s">
        <v>90</v>
      </c>
      <c r="F316" s="83" t="s">
        <v>170</v>
      </c>
    </row>
    <row r="317" spans="2:6" s="37" customFormat="1" ht="17.25" customHeight="1" x14ac:dyDescent="0.15">
      <c r="B317" s="80">
        <v>45611</v>
      </c>
      <c r="C317" s="81" t="s">
        <v>632</v>
      </c>
      <c r="D317" s="82">
        <v>33000</v>
      </c>
      <c r="E317" s="81" t="s">
        <v>69</v>
      </c>
      <c r="F317" s="83" t="s">
        <v>170</v>
      </c>
    </row>
    <row r="318" spans="2:6" s="37" customFormat="1" ht="17.25" customHeight="1" x14ac:dyDescent="0.15">
      <c r="B318" s="80">
        <v>45615</v>
      </c>
      <c r="C318" s="81" t="s">
        <v>628</v>
      </c>
      <c r="D318" s="82">
        <v>38800</v>
      </c>
      <c r="E318" s="81" t="s">
        <v>117</v>
      </c>
      <c r="F318" s="83" t="s">
        <v>170</v>
      </c>
    </row>
    <row r="319" spans="2:6" s="37" customFormat="1" ht="17.25" customHeight="1" x14ac:dyDescent="0.15">
      <c r="B319" s="80">
        <v>45615</v>
      </c>
      <c r="C319" s="81" t="s">
        <v>628</v>
      </c>
      <c r="D319" s="82">
        <v>6600</v>
      </c>
      <c r="E319" s="81" t="s">
        <v>146</v>
      </c>
      <c r="F319" s="83" t="s">
        <v>170</v>
      </c>
    </row>
    <row r="320" spans="2:6" s="37" customFormat="1" ht="17.25" customHeight="1" x14ac:dyDescent="0.15">
      <c r="B320" s="80">
        <v>45615</v>
      </c>
      <c r="C320" s="81" t="s">
        <v>628</v>
      </c>
      <c r="D320" s="82">
        <v>21050</v>
      </c>
      <c r="E320" s="81" t="s">
        <v>146</v>
      </c>
      <c r="F320" s="83" t="s">
        <v>170</v>
      </c>
    </row>
    <row r="321" spans="2:6" s="37" customFormat="1" ht="17.25" customHeight="1" x14ac:dyDescent="0.15">
      <c r="B321" s="80">
        <v>45616</v>
      </c>
      <c r="C321" s="81" t="s">
        <v>628</v>
      </c>
      <c r="D321" s="82">
        <v>10000</v>
      </c>
      <c r="E321" s="81" t="s">
        <v>603</v>
      </c>
      <c r="F321" s="83" t="s">
        <v>170</v>
      </c>
    </row>
    <row r="322" spans="2:6" s="37" customFormat="1" ht="17.25" customHeight="1" x14ac:dyDescent="0.15">
      <c r="B322" s="80">
        <v>45619</v>
      </c>
      <c r="C322" s="81" t="s">
        <v>628</v>
      </c>
      <c r="D322" s="82">
        <v>1800</v>
      </c>
      <c r="E322" s="81" t="s">
        <v>521</v>
      </c>
      <c r="F322" s="83" t="s">
        <v>170</v>
      </c>
    </row>
    <row r="323" spans="2:6" s="37" customFormat="1" ht="17.25" customHeight="1" x14ac:dyDescent="0.15">
      <c r="B323" s="80">
        <v>45622</v>
      </c>
      <c r="C323" s="81" t="s">
        <v>632</v>
      </c>
      <c r="D323" s="82">
        <v>6480</v>
      </c>
      <c r="E323" s="81" t="s">
        <v>106</v>
      </c>
      <c r="F323" s="83" t="s">
        <v>170</v>
      </c>
    </row>
    <row r="324" spans="2:6" s="37" customFormat="1" ht="17.25" customHeight="1" x14ac:dyDescent="0.15">
      <c r="B324" s="80">
        <v>45622</v>
      </c>
      <c r="C324" s="81" t="s">
        <v>635</v>
      </c>
      <c r="D324" s="82">
        <v>148650</v>
      </c>
      <c r="E324" s="81" t="s">
        <v>604</v>
      </c>
      <c r="F324" s="83" t="s">
        <v>170</v>
      </c>
    </row>
    <row r="325" spans="2:6" s="37" customFormat="1" ht="17.25" customHeight="1" x14ac:dyDescent="0.15">
      <c r="B325" s="80">
        <v>45622</v>
      </c>
      <c r="C325" s="81" t="s">
        <v>627</v>
      </c>
      <c r="D325" s="82">
        <v>228030</v>
      </c>
      <c r="E325" s="81" t="s">
        <v>168</v>
      </c>
      <c r="F325" s="83" t="s">
        <v>170</v>
      </c>
    </row>
    <row r="326" spans="2:6" s="37" customFormat="1" ht="17.25" customHeight="1" x14ac:dyDescent="0.15">
      <c r="B326" s="80">
        <v>45622</v>
      </c>
      <c r="C326" s="81" t="s">
        <v>628</v>
      </c>
      <c r="D326" s="82">
        <v>48600</v>
      </c>
      <c r="E326" s="81" t="s">
        <v>504</v>
      </c>
      <c r="F326" s="83" t="s">
        <v>170</v>
      </c>
    </row>
    <row r="327" spans="2:6" s="37" customFormat="1" ht="17.25" customHeight="1" x14ac:dyDescent="0.15">
      <c r="B327" s="80">
        <v>45622</v>
      </c>
      <c r="C327" s="81" t="s">
        <v>628</v>
      </c>
      <c r="D327" s="82">
        <v>14900</v>
      </c>
      <c r="E327" s="81" t="s">
        <v>572</v>
      </c>
      <c r="F327" s="83" t="s">
        <v>170</v>
      </c>
    </row>
    <row r="328" spans="2:6" s="37" customFormat="1" ht="17.25" customHeight="1" x14ac:dyDescent="0.15">
      <c r="B328" s="80">
        <v>45622</v>
      </c>
      <c r="C328" s="81" t="s">
        <v>628</v>
      </c>
      <c r="D328" s="82">
        <v>45000</v>
      </c>
      <c r="E328" s="81" t="s">
        <v>97</v>
      </c>
      <c r="F328" s="83" t="s">
        <v>170</v>
      </c>
    </row>
    <row r="329" spans="2:6" s="37" customFormat="1" ht="17.25" customHeight="1" x14ac:dyDescent="0.15">
      <c r="B329" s="80">
        <v>45622</v>
      </c>
      <c r="C329" s="81" t="s">
        <v>628</v>
      </c>
      <c r="D329" s="82">
        <v>31500</v>
      </c>
      <c r="E329" s="81" t="s">
        <v>504</v>
      </c>
      <c r="F329" s="83" t="s">
        <v>170</v>
      </c>
    </row>
    <row r="330" spans="2:6" s="37" customFormat="1" ht="17.25" customHeight="1" x14ac:dyDescent="0.15">
      <c r="B330" s="80">
        <v>45623</v>
      </c>
      <c r="C330" s="81" t="s">
        <v>628</v>
      </c>
      <c r="D330" s="82">
        <v>39800</v>
      </c>
      <c r="E330" s="81" t="s">
        <v>117</v>
      </c>
      <c r="F330" s="83" t="s">
        <v>170</v>
      </c>
    </row>
    <row r="331" spans="2:6" s="37" customFormat="1" ht="16.5" customHeight="1" x14ac:dyDescent="0.15">
      <c r="B331" s="80">
        <v>45623</v>
      </c>
      <c r="C331" s="81" t="s">
        <v>628</v>
      </c>
      <c r="D331" s="82">
        <v>18050</v>
      </c>
      <c r="E331" s="81" t="s">
        <v>504</v>
      </c>
      <c r="F331" s="83" t="s">
        <v>170</v>
      </c>
    </row>
    <row r="332" spans="2:6" s="37" customFormat="1" ht="17.25" customHeight="1" x14ac:dyDescent="0.15">
      <c r="B332" s="80">
        <v>45625</v>
      </c>
      <c r="C332" s="81" t="s">
        <v>627</v>
      </c>
      <c r="D332" s="82">
        <v>90420</v>
      </c>
      <c r="E332" s="81" t="s">
        <v>605</v>
      </c>
      <c r="F332" s="83" t="s">
        <v>170</v>
      </c>
    </row>
    <row r="333" spans="2:6" s="37" customFormat="1" ht="18" customHeight="1" x14ac:dyDescent="0.15">
      <c r="B333" s="80">
        <v>45628</v>
      </c>
      <c r="C333" s="81" t="s">
        <v>632</v>
      </c>
      <c r="D333" s="82">
        <v>400</v>
      </c>
      <c r="E333" s="81" t="s">
        <v>606</v>
      </c>
      <c r="F333" s="83" t="s">
        <v>170</v>
      </c>
    </row>
    <row r="334" spans="2:6" s="37" customFormat="1" ht="17.25" customHeight="1" x14ac:dyDescent="0.15">
      <c r="B334" s="80">
        <v>45629</v>
      </c>
      <c r="C334" s="81" t="s">
        <v>638</v>
      </c>
      <c r="D334" s="82">
        <v>60000</v>
      </c>
      <c r="E334" s="81" t="s">
        <v>607</v>
      </c>
      <c r="F334" s="83" t="s">
        <v>170</v>
      </c>
    </row>
    <row r="335" spans="2:6" s="37" customFormat="1" ht="17.25" customHeight="1" x14ac:dyDescent="0.15">
      <c r="B335" s="80">
        <v>45629</v>
      </c>
      <c r="C335" s="81" t="s">
        <v>628</v>
      </c>
      <c r="D335" s="82">
        <v>9900</v>
      </c>
      <c r="E335" s="81" t="s">
        <v>167</v>
      </c>
      <c r="F335" s="83" t="s">
        <v>170</v>
      </c>
    </row>
    <row r="336" spans="2:6" s="37" customFormat="1" ht="17.25" customHeight="1" x14ac:dyDescent="0.15">
      <c r="B336" s="80">
        <v>45629</v>
      </c>
      <c r="C336" s="81" t="s">
        <v>628</v>
      </c>
      <c r="D336" s="82">
        <v>290100</v>
      </c>
      <c r="E336" s="81" t="s">
        <v>167</v>
      </c>
      <c r="F336" s="83" t="s">
        <v>170</v>
      </c>
    </row>
    <row r="337" spans="2:6" s="37" customFormat="1" ht="17.25" customHeight="1" x14ac:dyDescent="0.15">
      <c r="B337" s="80">
        <v>45629</v>
      </c>
      <c r="C337" s="81" t="s">
        <v>638</v>
      </c>
      <c r="D337" s="82">
        <v>90000</v>
      </c>
      <c r="E337" s="81" t="s">
        <v>608</v>
      </c>
      <c r="F337" s="83" t="s">
        <v>170</v>
      </c>
    </row>
    <row r="338" spans="2:6" s="37" customFormat="1" ht="17.25" customHeight="1" x14ac:dyDescent="0.15">
      <c r="B338" s="80">
        <v>45629</v>
      </c>
      <c r="C338" s="81" t="s">
        <v>638</v>
      </c>
      <c r="D338" s="82">
        <v>600000</v>
      </c>
      <c r="E338" s="81" t="s">
        <v>609</v>
      </c>
      <c r="F338" s="83" t="s">
        <v>170</v>
      </c>
    </row>
    <row r="339" spans="2:6" s="37" customFormat="1" ht="17.25" customHeight="1" x14ac:dyDescent="0.15">
      <c r="B339" s="80">
        <v>45629</v>
      </c>
      <c r="C339" s="81" t="s">
        <v>638</v>
      </c>
      <c r="D339" s="82">
        <v>420000</v>
      </c>
      <c r="E339" s="81" t="s">
        <v>610</v>
      </c>
      <c r="F339" s="83" t="s">
        <v>170</v>
      </c>
    </row>
    <row r="340" spans="2:6" s="37" customFormat="1" ht="17.25" customHeight="1" x14ac:dyDescent="0.15">
      <c r="B340" s="80">
        <v>45630</v>
      </c>
      <c r="C340" s="81" t="s">
        <v>628</v>
      </c>
      <c r="D340" s="82">
        <v>45000</v>
      </c>
      <c r="E340" s="81" t="s">
        <v>97</v>
      </c>
      <c r="F340" s="83" t="s">
        <v>170</v>
      </c>
    </row>
    <row r="341" spans="2:6" s="37" customFormat="1" ht="17.25" customHeight="1" x14ac:dyDescent="0.15">
      <c r="B341" s="80">
        <v>45630</v>
      </c>
      <c r="C341" s="81" t="s">
        <v>631</v>
      </c>
      <c r="D341" s="82">
        <v>278000</v>
      </c>
      <c r="E341" s="81" t="s">
        <v>611</v>
      </c>
      <c r="F341" s="83" t="s">
        <v>170</v>
      </c>
    </row>
    <row r="342" spans="2:6" s="37" customFormat="1" ht="17.25" customHeight="1" x14ac:dyDescent="0.15">
      <c r="B342" s="80">
        <v>45632</v>
      </c>
      <c r="C342" s="81" t="s">
        <v>632</v>
      </c>
      <c r="D342" s="82">
        <v>4120</v>
      </c>
      <c r="E342" s="81" t="s">
        <v>105</v>
      </c>
      <c r="F342" s="83" t="s">
        <v>170</v>
      </c>
    </row>
    <row r="343" spans="2:6" s="37" customFormat="1" ht="17.25" customHeight="1" x14ac:dyDescent="0.15">
      <c r="B343" s="80">
        <v>45632</v>
      </c>
      <c r="C343" s="81" t="s">
        <v>629</v>
      </c>
      <c r="D343" s="82">
        <v>8690</v>
      </c>
      <c r="E343" s="81" t="s">
        <v>612</v>
      </c>
      <c r="F343" s="83" t="s">
        <v>170</v>
      </c>
    </row>
    <row r="344" spans="2:6" s="37" customFormat="1" ht="17.25" customHeight="1" x14ac:dyDescent="0.15">
      <c r="B344" s="80">
        <v>45636</v>
      </c>
      <c r="C344" s="81" t="s">
        <v>630</v>
      </c>
      <c r="D344" s="82">
        <v>2900</v>
      </c>
      <c r="E344" s="81" t="s">
        <v>148</v>
      </c>
      <c r="F344" s="83" t="s">
        <v>170</v>
      </c>
    </row>
    <row r="345" spans="2:6" s="37" customFormat="1" ht="17.25" customHeight="1" x14ac:dyDescent="0.15">
      <c r="B345" s="80">
        <v>45636</v>
      </c>
      <c r="C345" s="81" t="s">
        <v>628</v>
      </c>
      <c r="D345" s="82">
        <v>49000</v>
      </c>
      <c r="E345" s="81" t="s">
        <v>145</v>
      </c>
      <c r="F345" s="83" t="s">
        <v>170</v>
      </c>
    </row>
    <row r="346" spans="2:6" s="37" customFormat="1" ht="17.25" customHeight="1" x14ac:dyDescent="0.15">
      <c r="B346" s="80">
        <v>45636</v>
      </c>
      <c r="C346" s="81" t="s">
        <v>628</v>
      </c>
      <c r="D346" s="82">
        <v>39400</v>
      </c>
      <c r="E346" s="81" t="s">
        <v>145</v>
      </c>
      <c r="F346" s="83" t="s">
        <v>170</v>
      </c>
    </row>
    <row r="347" spans="2:6" s="37" customFormat="1" ht="17.25" customHeight="1" x14ac:dyDescent="0.15">
      <c r="B347" s="80">
        <v>45636</v>
      </c>
      <c r="C347" s="81" t="s">
        <v>628</v>
      </c>
      <c r="D347" s="82">
        <v>22500</v>
      </c>
      <c r="E347" s="81" t="s">
        <v>613</v>
      </c>
      <c r="F347" s="83" t="s">
        <v>170</v>
      </c>
    </row>
    <row r="348" spans="2:6" s="37" customFormat="1" ht="17.25" customHeight="1" x14ac:dyDescent="0.15">
      <c r="B348" s="80">
        <v>45636</v>
      </c>
      <c r="C348" s="81" t="s">
        <v>628</v>
      </c>
      <c r="D348" s="82">
        <v>415000</v>
      </c>
      <c r="E348" s="81" t="s">
        <v>614</v>
      </c>
      <c r="F348" s="83" t="s">
        <v>170</v>
      </c>
    </row>
    <row r="349" spans="2:6" s="37" customFormat="1" ht="17.25" customHeight="1" x14ac:dyDescent="0.15">
      <c r="B349" s="80">
        <v>45636</v>
      </c>
      <c r="C349" s="81" t="s">
        <v>628</v>
      </c>
      <c r="D349" s="82">
        <v>45000</v>
      </c>
      <c r="E349" s="81" t="s">
        <v>97</v>
      </c>
      <c r="F349" s="83" t="s">
        <v>170</v>
      </c>
    </row>
    <row r="350" spans="2:6" s="37" customFormat="1" ht="17.25" customHeight="1" x14ac:dyDescent="0.15">
      <c r="B350" s="80">
        <v>45636</v>
      </c>
      <c r="C350" s="81" t="s">
        <v>636</v>
      </c>
      <c r="D350" s="82">
        <v>68580</v>
      </c>
      <c r="E350" s="81" t="s">
        <v>615</v>
      </c>
      <c r="F350" s="83" t="s">
        <v>170</v>
      </c>
    </row>
    <row r="351" spans="2:6" s="37" customFormat="1" ht="17.25" customHeight="1" x14ac:dyDescent="0.15">
      <c r="B351" s="80">
        <v>45636</v>
      </c>
      <c r="C351" s="81" t="s">
        <v>630</v>
      </c>
      <c r="D351" s="82">
        <v>2700</v>
      </c>
      <c r="E351" s="81" t="s">
        <v>148</v>
      </c>
      <c r="F351" s="83" t="s">
        <v>170</v>
      </c>
    </row>
    <row r="352" spans="2:6" s="37" customFormat="1" ht="17.25" customHeight="1" x14ac:dyDescent="0.15">
      <c r="B352" s="80">
        <v>45638</v>
      </c>
      <c r="C352" s="81" t="s">
        <v>636</v>
      </c>
      <c r="D352" s="82">
        <v>45720</v>
      </c>
      <c r="E352" s="81" t="s">
        <v>615</v>
      </c>
      <c r="F352" s="83" t="s">
        <v>170</v>
      </c>
    </row>
    <row r="353" spans="2:6" s="37" customFormat="1" ht="17.25" customHeight="1" x14ac:dyDescent="0.15">
      <c r="B353" s="80">
        <v>45642</v>
      </c>
      <c r="C353" s="81" t="s">
        <v>632</v>
      </c>
      <c r="D353" s="82">
        <v>33000</v>
      </c>
      <c r="E353" s="81" t="s">
        <v>99</v>
      </c>
      <c r="F353" s="83" t="s">
        <v>170</v>
      </c>
    </row>
    <row r="354" spans="2:6" s="37" customFormat="1" ht="17.25" customHeight="1" x14ac:dyDescent="0.15">
      <c r="B354" s="80">
        <v>45642</v>
      </c>
      <c r="C354" s="81" t="s">
        <v>632</v>
      </c>
      <c r="D354" s="82">
        <v>18700</v>
      </c>
      <c r="E354" s="81" t="s">
        <v>100</v>
      </c>
      <c r="F354" s="83" t="s">
        <v>170</v>
      </c>
    </row>
    <row r="355" spans="2:6" s="37" customFormat="1" ht="17.25" customHeight="1" x14ac:dyDescent="0.15">
      <c r="B355" s="80">
        <v>45643</v>
      </c>
      <c r="C355" s="81" t="s">
        <v>628</v>
      </c>
      <c r="D355" s="82">
        <v>158070</v>
      </c>
      <c r="E355" s="81" t="s">
        <v>616</v>
      </c>
      <c r="F355" s="83" t="s">
        <v>170</v>
      </c>
    </row>
    <row r="356" spans="2:6" s="37" customFormat="1" ht="17.25" customHeight="1" x14ac:dyDescent="0.15">
      <c r="B356" s="80">
        <v>45644</v>
      </c>
      <c r="C356" s="81" t="s">
        <v>631</v>
      </c>
      <c r="D356" s="82">
        <v>92620</v>
      </c>
      <c r="E356" s="81" t="s">
        <v>617</v>
      </c>
      <c r="F356" s="83" t="s">
        <v>170</v>
      </c>
    </row>
    <row r="357" spans="2:6" s="37" customFormat="1" ht="17.25" customHeight="1" x14ac:dyDescent="0.15">
      <c r="B357" s="80">
        <v>45645</v>
      </c>
      <c r="C357" s="81" t="s">
        <v>630</v>
      </c>
      <c r="D357" s="82">
        <v>48800</v>
      </c>
      <c r="E357" s="81" t="s">
        <v>618</v>
      </c>
      <c r="F357" s="83" t="s">
        <v>170</v>
      </c>
    </row>
    <row r="358" spans="2:6" s="37" customFormat="1" ht="17.25" customHeight="1" x14ac:dyDescent="0.15">
      <c r="B358" s="80">
        <v>45646</v>
      </c>
      <c r="C358" s="81" t="s">
        <v>631</v>
      </c>
      <c r="D358" s="82">
        <v>-92620</v>
      </c>
      <c r="E358" s="81" t="s">
        <v>617</v>
      </c>
      <c r="F358" s="83" t="s">
        <v>170</v>
      </c>
    </row>
    <row r="359" spans="2:6" s="37" customFormat="1" ht="17.25" customHeight="1" x14ac:dyDescent="0.15">
      <c r="B359" s="80">
        <v>45650</v>
      </c>
      <c r="C359" s="81" t="s">
        <v>639</v>
      </c>
      <c r="D359" s="82">
        <v>68610</v>
      </c>
      <c r="E359" s="81" t="s">
        <v>98</v>
      </c>
      <c r="F359" s="83" t="s">
        <v>170</v>
      </c>
    </row>
    <row r="360" spans="2:6" s="37" customFormat="1" ht="17.25" customHeight="1" x14ac:dyDescent="0.15">
      <c r="B360" s="80">
        <v>45650</v>
      </c>
      <c r="C360" s="81" t="s">
        <v>628</v>
      </c>
      <c r="D360" s="82">
        <v>32400</v>
      </c>
      <c r="E360" s="81" t="s">
        <v>619</v>
      </c>
      <c r="F360" s="83" t="s">
        <v>170</v>
      </c>
    </row>
    <row r="361" spans="2:6" s="37" customFormat="1" ht="17.25" customHeight="1" x14ac:dyDescent="0.15">
      <c r="B361" s="80">
        <v>45650</v>
      </c>
      <c r="C361" s="81" t="s">
        <v>628</v>
      </c>
      <c r="D361" s="82">
        <v>62000</v>
      </c>
      <c r="E361" s="81" t="s">
        <v>619</v>
      </c>
      <c r="F361" s="83" t="s">
        <v>170</v>
      </c>
    </row>
    <row r="362" spans="2:6" s="37" customFormat="1" ht="17.25" customHeight="1" x14ac:dyDescent="0.15">
      <c r="B362" s="80">
        <v>45650</v>
      </c>
      <c r="C362" s="81" t="s">
        <v>628</v>
      </c>
      <c r="D362" s="82">
        <v>117000</v>
      </c>
      <c r="E362" s="81" t="s">
        <v>619</v>
      </c>
      <c r="F362" s="83" t="s">
        <v>170</v>
      </c>
    </row>
    <row r="363" spans="2:6" s="37" customFormat="1" ht="17.25" customHeight="1" x14ac:dyDescent="0.15">
      <c r="B363" s="80">
        <v>45650</v>
      </c>
      <c r="C363" s="81" t="s">
        <v>635</v>
      </c>
      <c r="D363" s="82">
        <v>291490</v>
      </c>
      <c r="E363" s="81" t="s">
        <v>620</v>
      </c>
      <c r="F363" s="83" t="s">
        <v>170</v>
      </c>
    </row>
    <row r="364" spans="2:6" s="37" customFormat="1" ht="17.25" customHeight="1" x14ac:dyDescent="0.15">
      <c r="B364" s="80">
        <v>45650</v>
      </c>
      <c r="C364" s="81" t="s">
        <v>628</v>
      </c>
      <c r="D364" s="82">
        <v>53800</v>
      </c>
      <c r="E364" s="81" t="s">
        <v>621</v>
      </c>
      <c r="F364" s="83" t="s">
        <v>170</v>
      </c>
    </row>
    <row r="365" spans="2:6" s="37" customFormat="1" ht="17.25" customHeight="1" x14ac:dyDescent="0.15">
      <c r="B365" s="80">
        <v>45650</v>
      </c>
      <c r="C365" s="81" t="s">
        <v>640</v>
      </c>
      <c r="D365" s="82">
        <v>5710</v>
      </c>
      <c r="E365" s="81" t="s">
        <v>107</v>
      </c>
      <c r="F365" s="83" t="s">
        <v>170</v>
      </c>
    </row>
    <row r="366" spans="2:6" s="37" customFormat="1" ht="17.25" customHeight="1" x14ac:dyDescent="0.15">
      <c r="B366" s="80">
        <v>45652</v>
      </c>
      <c r="C366" s="81" t="s">
        <v>628</v>
      </c>
      <c r="D366" s="82">
        <v>9300</v>
      </c>
      <c r="E366" s="81" t="s">
        <v>622</v>
      </c>
      <c r="F366" s="83" t="s">
        <v>170</v>
      </c>
    </row>
    <row r="367" spans="2:6" s="37" customFormat="1" ht="17.25" customHeight="1" x14ac:dyDescent="0.15">
      <c r="B367" s="80">
        <v>45652</v>
      </c>
      <c r="C367" s="81" t="s">
        <v>628</v>
      </c>
      <c r="D367" s="82">
        <v>36000</v>
      </c>
      <c r="E367" s="81" t="s">
        <v>117</v>
      </c>
      <c r="F367" s="83" t="s">
        <v>170</v>
      </c>
    </row>
    <row r="368" spans="2:6" s="37" customFormat="1" ht="17.25" customHeight="1" x14ac:dyDescent="0.15">
      <c r="B368" s="80">
        <v>45652</v>
      </c>
      <c r="C368" s="81" t="s">
        <v>631</v>
      </c>
      <c r="D368" s="82">
        <v>98300</v>
      </c>
      <c r="E368" s="81" t="s">
        <v>623</v>
      </c>
      <c r="F368" s="83" t="s">
        <v>170</v>
      </c>
    </row>
    <row r="369" spans="2:6" s="37" customFormat="1" ht="17.25" customHeight="1" x14ac:dyDescent="0.15">
      <c r="B369" s="80">
        <v>45652</v>
      </c>
      <c r="C369" s="81" t="s">
        <v>629</v>
      </c>
      <c r="D369" s="82">
        <v>-360</v>
      </c>
      <c r="E369" s="81" t="s">
        <v>612</v>
      </c>
      <c r="F369" s="83" t="s">
        <v>170</v>
      </c>
    </row>
    <row r="370" spans="2:6" s="37" customFormat="1" ht="17.25" customHeight="1" x14ac:dyDescent="0.15">
      <c r="B370" s="80">
        <v>45653</v>
      </c>
      <c r="C370" s="81" t="s">
        <v>632</v>
      </c>
      <c r="D370" s="82">
        <v>6160</v>
      </c>
      <c r="E370" s="81" t="s">
        <v>108</v>
      </c>
      <c r="F370" s="83" t="s">
        <v>170</v>
      </c>
    </row>
    <row r="371" spans="2:6" s="37" customFormat="1" ht="17.25" customHeight="1" x14ac:dyDescent="0.15">
      <c r="B371" s="80">
        <v>45657</v>
      </c>
      <c r="C371" s="81" t="s">
        <v>628</v>
      </c>
      <c r="D371" s="82">
        <v>386800</v>
      </c>
      <c r="E371" s="81" t="s">
        <v>169</v>
      </c>
      <c r="F371" s="83" t="s">
        <v>170</v>
      </c>
    </row>
    <row r="372" spans="2:6" s="37" customFormat="1" ht="17.25" customHeight="1" x14ac:dyDescent="0.15">
      <c r="B372" s="80">
        <v>45657</v>
      </c>
      <c r="C372" s="81" t="s">
        <v>628</v>
      </c>
      <c r="D372" s="82">
        <v>13200</v>
      </c>
      <c r="E372" s="81" t="s">
        <v>169</v>
      </c>
      <c r="F372" s="83" t="s">
        <v>170</v>
      </c>
    </row>
    <row r="373" spans="2:6" s="37" customFormat="1" ht="17.25" customHeight="1" x14ac:dyDescent="0.15">
      <c r="B373" s="80">
        <v>45657</v>
      </c>
      <c r="C373" s="81" t="s">
        <v>636</v>
      </c>
      <c r="D373" s="82">
        <v>228600</v>
      </c>
      <c r="E373" s="81" t="s">
        <v>624</v>
      </c>
      <c r="F373" s="83" t="s">
        <v>170</v>
      </c>
    </row>
    <row r="374" spans="2:6" s="37" customFormat="1" ht="17.25" hidden="1" customHeight="1" x14ac:dyDescent="0.15">
      <c r="B374" s="117" t="s">
        <v>247</v>
      </c>
      <c r="C374" s="118"/>
      <c r="D374" s="84">
        <v>32581754</v>
      </c>
      <c r="E374" s="64"/>
      <c r="F374" s="65"/>
    </row>
    <row r="375" spans="2:6" s="37" customFormat="1" ht="17.25" hidden="1" customHeight="1" x14ac:dyDescent="0.15"/>
    <row r="376" spans="2:6" s="37" customFormat="1" ht="17.25" hidden="1" customHeight="1" x14ac:dyDescent="0.15"/>
    <row r="377" spans="2:6" s="37" customFormat="1" ht="17.25" hidden="1" customHeight="1" x14ac:dyDescent="0.15"/>
    <row r="378" spans="2:6" s="37" customFormat="1" ht="17.25" hidden="1" customHeight="1" x14ac:dyDescent="0.15"/>
    <row r="379" spans="2:6" s="37" customFormat="1" ht="17.25" hidden="1" customHeight="1" x14ac:dyDescent="0.15"/>
    <row r="380" spans="2:6" s="37" customFormat="1" ht="17.25" hidden="1" customHeight="1" x14ac:dyDescent="0.15"/>
    <row r="381" spans="2:6" s="37" customFormat="1" ht="17.25" hidden="1" customHeight="1" x14ac:dyDescent="0.15"/>
    <row r="382" spans="2:6" s="37" customFormat="1" ht="17.25" hidden="1" customHeight="1" x14ac:dyDescent="0.15"/>
    <row r="383" spans="2:6" s="37" customFormat="1" ht="17.25" hidden="1" customHeight="1" x14ac:dyDescent="0.15"/>
    <row r="384" spans="2:6" s="37" customFormat="1" ht="17.25" hidden="1" customHeight="1" x14ac:dyDescent="0.15"/>
    <row r="385" s="37" customFormat="1" ht="17.25" hidden="1" customHeight="1" x14ac:dyDescent="0.15"/>
    <row r="386" s="37" customFormat="1" ht="17.25" hidden="1" customHeight="1" x14ac:dyDescent="0.15"/>
    <row r="387" s="37" customFormat="1" ht="17.25" hidden="1" customHeight="1" x14ac:dyDescent="0.15"/>
    <row r="388" s="37" customFormat="1" ht="17.25" hidden="1" customHeight="1" x14ac:dyDescent="0.15"/>
    <row r="389" s="37" customFormat="1" ht="17.25" hidden="1" customHeight="1" x14ac:dyDescent="0.15"/>
    <row r="390" s="37" customFormat="1" ht="17.25" hidden="1" customHeight="1" x14ac:dyDescent="0.15"/>
    <row r="391" s="37" customFormat="1" ht="17.25" hidden="1" customHeight="1" x14ac:dyDescent="0.15"/>
    <row r="392" s="37" customFormat="1" ht="17.25" hidden="1" customHeight="1" x14ac:dyDescent="0.15"/>
    <row r="393" s="37" customFormat="1" ht="17.25" hidden="1" customHeight="1" x14ac:dyDescent="0.15"/>
    <row r="394" s="37" customFormat="1" ht="17.25" hidden="1" customHeight="1" x14ac:dyDescent="0.15"/>
    <row r="395" s="37" customFormat="1" ht="17.25" hidden="1" customHeight="1" x14ac:dyDescent="0.15"/>
    <row r="396" s="37" customFormat="1" ht="17.25" hidden="1" customHeight="1" x14ac:dyDescent="0.15"/>
    <row r="397" s="37" customFormat="1" ht="15.75" hidden="1" customHeight="1" x14ac:dyDescent="0.15"/>
    <row r="398" s="37" customFormat="1" ht="17.25" hidden="1" customHeight="1" x14ac:dyDescent="0.15"/>
    <row r="399" s="37" customFormat="1" ht="17.25" hidden="1" customHeight="1" x14ac:dyDescent="0.15"/>
    <row r="400" s="37" customFormat="1" ht="17.25" hidden="1" customHeight="1" x14ac:dyDescent="0.15"/>
    <row r="401" s="37" customFormat="1" ht="17.25" hidden="1" customHeight="1" x14ac:dyDescent="0.15"/>
    <row r="402" s="37" customFormat="1" ht="17.25" hidden="1" customHeight="1" x14ac:dyDescent="0.15"/>
    <row r="403" s="37" customFormat="1" ht="17.25" hidden="1" customHeight="1" x14ac:dyDescent="0.15"/>
    <row r="404" s="37" customFormat="1" ht="17.25" hidden="1" customHeight="1" x14ac:dyDescent="0.15"/>
    <row r="405" s="37" customFormat="1" ht="17.25" hidden="1" customHeight="1" x14ac:dyDescent="0.15"/>
    <row r="406" s="37" customFormat="1" ht="17.25" hidden="1" customHeight="1" x14ac:dyDescent="0.15"/>
    <row r="407" s="37" customFormat="1" ht="17.25" hidden="1" customHeight="1" x14ac:dyDescent="0.15"/>
    <row r="408" s="37" customFormat="1" ht="16.5" hidden="1" customHeight="1" x14ac:dyDescent="0.15"/>
    <row r="409" s="37" customFormat="1" ht="17.25" hidden="1" customHeight="1" x14ac:dyDescent="0.15"/>
    <row r="410" hidden="1" x14ac:dyDescent="0.15"/>
    <row r="411" hidden="1" x14ac:dyDescent="0.15"/>
    <row r="412" ht="14.25" hidden="1" customHeight="1" x14ac:dyDescent="0.15"/>
    <row r="413" hidden="1" x14ac:dyDescent="0.15"/>
    <row r="414" ht="12.75" hidden="1" customHeight="1" x14ac:dyDescent="0.15"/>
    <row r="415" hidden="1" x14ac:dyDescent="0.15"/>
    <row r="416" hidden="1" x14ac:dyDescent="0.15"/>
    <row r="417" spans="2:6" hidden="1" x14ac:dyDescent="0.15"/>
    <row r="418" spans="2:6" x14ac:dyDescent="0.15">
      <c r="B418" s="87"/>
      <c r="C418" s="87" t="s">
        <v>671</v>
      </c>
      <c r="D418" s="104">
        <f>SUM(D6:D373)</f>
        <v>32581754</v>
      </c>
      <c r="E418" s="87"/>
      <c r="F418" s="87"/>
    </row>
    <row r="426" spans="2:6" x14ac:dyDescent="0.15">
      <c r="E426" t="s">
        <v>655</v>
      </c>
    </row>
  </sheetData>
  <autoFilter ref="B5:F417" xr:uid="{00000000-0009-0000-0000-000003000000}">
    <filterColumn colId="4">
      <filters>
        <filter val="직접비"/>
      </filters>
    </filterColumn>
  </autoFilter>
  <mergeCells count="4">
    <mergeCell ref="B3:F3"/>
    <mergeCell ref="B2:E2"/>
    <mergeCell ref="B1:F1"/>
    <mergeCell ref="B374:C374"/>
  </mergeCells>
  <phoneticPr fontId="2" type="noConversion"/>
  <pageMargins left="0.32" right="0.23" top="1" bottom="1" header="0.5" footer="0.5"/>
  <pageSetup paperSize="9" scale="8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H234"/>
  <sheetViews>
    <sheetView tabSelected="1" topLeftCell="A205" zoomScaleNormal="100" workbookViewId="0">
      <selection activeCell="P217" sqref="P217"/>
    </sheetView>
  </sheetViews>
  <sheetFormatPr defaultRowHeight="13.5" x14ac:dyDescent="0.15"/>
  <cols>
    <col min="1" max="1" width="1.21875" customWidth="1"/>
    <col min="2" max="2" width="14.21875" customWidth="1"/>
    <col min="3" max="3" width="17.33203125" customWidth="1"/>
    <col min="4" max="4" width="13" customWidth="1"/>
    <col min="7" max="7" width="13.33203125" customWidth="1"/>
  </cols>
  <sheetData>
    <row r="1" spans="2:8" ht="60.75" customHeight="1" x14ac:dyDescent="0.15">
      <c r="B1" s="119" t="s">
        <v>22</v>
      </c>
      <c r="C1" s="119"/>
      <c r="D1" s="119"/>
    </row>
    <row r="2" spans="2:8" s="1" customFormat="1" x14ac:dyDescent="0.15"/>
    <row r="3" spans="2:8" s="1" customFormat="1" ht="26.25" customHeight="1" x14ac:dyDescent="0.15">
      <c r="B3" s="108" t="s">
        <v>174</v>
      </c>
      <c r="C3" s="120"/>
      <c r="D3" s="120"/>
      <c r="E3" s="120"/>
      <c r="F3" s="120"/>
      <c r="G3" s="120"/>
      <c r="H3" s="120"/>
    </row>
    <row r="4" spans="2:8" s="1" customFormat="1" ht="6" customHeight="1" x14ac:dyDescent="0.15">
      <c r="B4" s="62"/>
      <c r="C4" s="70"/>
      <c r="D4" s="70"/>
      <c r="E4" s="70"/>
      <c r="F4" s="70"/>
      <c r="G4" s="70"/>
      <c r="H4" s="70"/>
    </row>
    <row r="5" spans="2:8" s="1" customFormat="1" ht="22.5" customHeight="1" x14ac:dyDescent="0.15">
      <c r="B5" s="2" t="s">
        <v>11</v>
      </c>
      <c r="C5" s="46" t="s">
        <v>12</v>
      </c>
      <c r="D5" s="2" t="s">
        <v>14</v>
      </c>
      <c r="E5" s="2" t="s">
        <v>15</v>
      </c>
      <c r="F5" s="2" t="s">
        <v>16</v>
      </c>
      <c r="G5" s="2" t="s">
        <v>654</v>
      </c>
      <c r="H5" s="2" t="s">
        <v>5</v>
      </c>
    </row>
    <row r="6" spans="2:8" s="1" customFormat="1" ht="18.75" customHeight="1" x14ac:dyDescent="0.15">
      <c r="B6" s="63" t="s">
        <v>252</v>
      </c>
      <c r="C6" s="64" t="s">
        <v>141</v>
      </c>
      <c r="D6" s="64" t="s">
        <v>131</v>
      </c>
      <c r="E6" s="67">
        <v>1</v>
      </c>
      <c r="F6" s="65" t="s">
        <v>57</v>
      </c>
      <c r="G6" s="89">
        <v>500000</v>
      </c>
      <c r="H6" s="2"/>
    </row>
    <row r="7" spans="2:8" s="1" customFormat="1" ht="18" customHeight="1" x14ac:dyDescent="0.15">
      <c r="B7" s="63" t="s">
        <v>253</v>
      </c>
      <c r="C7" s="64" t="s">
        <v>121</v>
      </c>
      <c r="D7" s="64" t="s">
        <v>131</v>
      </c>
      <c r="E7" s="67">
        <v>50</v>
      </c>
      <c r="F7" s="65" t="s">
        <v>58</v>
      </c>
      <c r="G7" s="89">
        <v>500000</v>
      </c>
      <c r="H7" s="2"/>
    </row>
    <row r="8" spans="2:8" s="1" customFormat="1" ht="18" customHeight="1" x14ac:dyDescent="0.15">
      <c r="B8" s="63" t="s">
        <v>254</v>
      </c>
      <c r="C8" s="64" t="s">
        <v>127</v>
      </c>
      <c r="D8" s="64" t="s">
        <v>131</v>
      </c>
      <c r="E8" s="67">
        <v>1</v>
      </c>
      <c r="F8" s="65" t="s">
        <v>57</v>
      </c>
      <c r="G8" s="89">
        <v>35000</v>
      </c>
      <c r="H8" s="2"/>
    </row>
    <row r="9" spans="2:8" s="1" customFormat="1" ht="18" customHeight="1" x14ac:dyDescent="0.15">
      <c r="B9" s="63" t="s">
        <v>255</v>
      </c>
      <c r="C9" s="64" t="s">
        <v>141</v>
      </c>
      <c r="D9" s="64" t="s">
        <v>131</v>
      </c>
      <c r="E9" s="67">
        <v>1</v>
      </c>
      <c r="F9" s="65" t="s">
        <v>57</v>
      </c>
      <c r="G9" s="89">
        <v>500000</v>
      </c>
      <c r="H9" s="2"/>
    </row>
    <row r="10" spans="2:8" s="1" customFormat="1" ht="18" customHeight="1" x14ac:dyDescent="0.15">
      <c r="B10" s="63" t="s">
        <v>256</v>
      </c>
      <c r="C10" s="64" t="s">
        <v>281</v>
      </c>
      <c r="D10" s="64" t="s">
        <v>131</v>
      </c>
      <c r="E10" s="67">
        <v>70</v>
      </c>
      <c r="F10" s="65" t="s">
        <v>58</v>
      </c>
      <c r="G10" s="89">
        <v>0</v>
      </c>
      <c r="H10" s="2"/>
    </row>
    <row r="11" spans="2:8" s="1" customFormat="1" ht="18" customHeight="1" x14ac:dyDescent="0.15">
      <c r="B11" s="63" t="s">
        <v>257</v>
      </c>
      <c r="C11" s="64" t="s">
        <v>141</v>
      </c>
      <c r="D11" s="64" t="s">
        <v>131</v>
      </c>
      <c r="E11" s="67">
        <v>1</v>
      </c>
      <c r="F11" s="65" t="s">
        <v>57</v>
      </c>
      <c r="G11" s="89">
        <v>500000</v>
      </c>
      <c r="H11" s="2"/>
    </row>
    <row r="12" spans="2:8" s="1" customFormat="1" ht="18" customHeight="1" x14ac:dyDescent="0.15">
      <c r="B12" s="63" t="s">
        <v>258</v>
      </c>
      <c r="C12" s="64" t="s">
        <v>298</v>
      </c>
      <c r="D12" s="64" t="s">
        <v>131</v>
      </c>
      <c r="E12" s="67">
        <v>15</v>
      </c>
      <c r="F12" s="65" t="s">
        <v>493</v>
      </c>
      <c r="G12" s="89">
        <v>0</v>
      </c>
      <c r="H12" s="2"/>
    </row>
    <row r="13" spans="2:8" s="1" customFormat="1" ht="18" customHeight="1" x14ac:dyDescent="0.15">
      <c r="B13" s="63" t="s">
        <v>258</v>
      </c>
      <c r="C13" s="64" t="s">
        <v>297</v>
      </c>
      <c r="D13" s="64" t="s">
        <v>131</v>
      </c>
      <c r="E13" s="67">
        <v>20</v>
      </c>
      <c r="F13" s="65" t="s">
        <v>58</v>
      </c>
      <c r="G13" s="89">
        <v>0</v>
      </c>
      <c r="H13" s="2"/>
    </row>
    <row r="14" spans="2:8" s="1" customFormat="1" ht="18" customHeight="1" x14ac:dyDescent="0.15">
      <c r="B14" s="63" t="s">
        <v>259</v>
      </c>
      <c r="C14" s="64" t="s">
        <v>140</v>
      </c>
      <c r="D14" s="64" t="s">
        <v>59</v>
      </c>
      <c r="E14" s="67">
        <v>159</v>
      </c>
      <c r="F14" s="65" t="s">
        <v>58</v>
      </c>
      <c r="G14" s="89">
        <v>4770000</v>
      </c>
      <c r="H14" s="2"/>
    </row>
    <row r="15" spans="2:8" s="1" customFormat="1" ht="18" customHeight="1" x14ac:dyDescent="0.15">
      <c r="B15" s="63" t="s">
        <v>259</v>
      </c>
      <c r="C15" s="64" t="s">
        <v>299</v>
      </c>
      <c r="D15" s="64" t="s">
        <v>59</v>
      </c>
      <c r="E15" s="67">
        <v>163</v>
      </c>
      <c r="F15" s="65" t="s">
        <v>58</v>
      </c>
      <c r="G15" s="89">
        <v>163000</v>
      </c>
      <c r="H15" s="2"/>
    </row>
    <row r="16" spans="2:8" s="1" customFormat="1" ht="18" customHeight="1" x14ac:dyDescent="0.15">
      <c r="B16" s="63" t="s">
        <v>259</v>
      </c>
      <c r="C16" s="64" t="s">
        <v>299</v>
      </c>
      <c r="D16" s="64" t="s">
        <v>59</v>
      </c>
      <c r="E16" s="67">
        <v>263</v>
      </c>
      <c r="F16" s="65" t="s">
        <v>58</v>
      </c>
      <c r="G16" s="89">
        <v>789000</v>
      </c>
      <c r="H16" s="2"/>
    </row>
    <row r="17" spans="2:8" s="1" customFormat="1" ht="18" customHeight="1" x14ac:dyDescent="0.15">
      <c r="B17" s="63" t="s">
        <v>259</v>
      </c>
      <c r="C17" s="64" t="s">
        <v>299</v>
      </c>
      <c r="D17" s="64" t="s">
        <v>59</v>
      </c>
      <c r="E17" s="67">
        <v>259</v>
      </c>
      <c r="F17" s="65" t="s">
        <v>58</v>
      </c>
      <c r="G17" s="89">
        <v>1813000</v>
      </c>
      <c r="H17" s="2"/>
    </row>
    <row r="18" spans="2:8" s="1" customFormat="1" ht="18" customHeight="1" x14ac:dyDescent="0.15">
      <c r="B18" s="63" t="s">
        <v>259</v>
      </c>
      <c r="C18" s="64" t="s">
        <v>299</v>
      </c>
      <c r="D18" s="64" t="s">
        <v>59</v>
      </c>
      <c r="E18" s="67">
        <v>142</v>
      </c>
      <c r="F18" s="65" t="s">
        <v>58</v>
      </c>
      <c r="G18" s="89">
        <v>426000</v>
      </c>
      <c r="H18" s="2"/>
    </row>
    <row r="19" spans="2:8" s="1" customFormat="1" ht="18" customHeight="1" x14ac:dyDescent="0.15">
      <c r="B19" s="63" t="s">
        <v>259</v>
      </c>
      <c r="C19" s="64" t="s">
        <v>299</v>
      </c>
      <c r="D19" s="64" t="s">
        <v>59</v>
      </c>
      <c r="E19" s="67">
        <v>199</v>
      </c>
      <c r="F19" s="65" t="s">
        <v>58</v>
      </c>
      <c r="G19" s="89">
        <v>1393000</v>
      </c>
      <c r="H19" s="2"/>
    </row>
    <row r="20" spans="2:8" s="1" customFormat="1" ht="18" customHeight="1" x14ac:dyDescent="0.15">
      <c r="B20" s="63" t="s">
        <v>259</v>
      </c>
      <c r="C20" s="64" t="s">
        <v>299</v>
      </c>
      <c r="D20" s="64" t="s">
        <v>59</v>
      </c>
      <c r="E20" s="67">
        <v>70</v>
      </c>
      <c r="F20" s="65" t="s">
        <v>58</v>
      </c>
      <c r="G20" s="89">
        <v>210000</v>
      </c>
      <c r="H20" s="2"/>
    </row>
    <row r="21" spans="2:8" s="1" customFormat="1" ht="18" customHeight="1" x14ac:dyDescent="0.15">
      <c r="B21" s="63" t="s">
        <v>259</v>
      </c>
      <c r="C21" s="64" t="s">
        <v>294</v>
      </c>
      <c r="D21" s="64" t="s">
        <v>59</v>
      </c>
      <c r="E21" s="67">
        <v>1</v>
      </c>
      <c r="F21" s="65" t="s">
        <v>58</v>
      </c>
      <c r="G21" s="89">
        <v>46860</v>
      </c>
      <c r="H21" s="2"/>
    </row>
    <row r="22" spans="2:8" s="1" customFormat="1" ht="18" customHeight="1" x14ac:dyDescent="0.15">
      <c r="B22" s="63" t="s">
        <v>259</v>
      </c>
      <c r="C22" s="64" t="s">
        <v>294</v>
      </c>
      <c r="D22" s="64" t="s">
        <v>59</v>
      </c>
      <c r="E22" s="67">
        <v>1</v>
      </c>
      <c r="F22" s="65" t="s">
        <v>58</v>
      </c>
      <c r="G22" s="89">
        <v>47300</v>
      </c>
      <c r="H22" s="2"/>
    </row>
    <row r="23" spans="2:8" s="1" customFormat="1" ht="18" customHeight="1" x14ac:dyDescent="0.15">
      <c r="B23" s="63" t="s">
        <v>259</v>
      </c>
      <c r="C23" s="64" t="s">
        <v>294</v>
      </c>
      <c r="D23" s="64" t="s">
        <v>59</v>
      </c>
      <c r="E23" s="67">
        <v>1</v>
      </c>
      <c r="F23" s="65" t="s">
        <v>58</v>
      </c>
      <c r="G23" s="89">
        <v>35000</v>
      </c>
      <c r="H23" s="2"/>
    </row>
    <row r="24" spans="2:8" s="1" customFormat="1" ht="18" customHeight="1" x14ac:dyDescent="0.15">
      <c r="B24" s="63" t="s">
        <v>259</v>
      </c>
      <c r="C24" s="64" t="s">
        <v>294</v>
      </c>
      <c r="D24" s="64" t="s">
        <v>59</v>
      </c>
      <c r="E24" s="67">
        <v>4</v>
      </c>
      <c r="F24" s="65" t="s">
        <v>58</v>
      </c>
      <c r="G24" s="89">
        <v>187440</v>
      </c>
      <c r="H24" s="2"/>
    </row>
    <row r="25" spans="2:8" s="1" customFormat="1" ht="18" customHeight="1" x14ac:dyDescent="0.15">
      <c r="B25" s="63" t="s">
        <v>259</v>
      </c>
      <c r="C25" s="64" t="s">
        <v>294</v>
      </c>
      <c r="D25" s="64" t="s">
        <v>59</v>
      </c>
      <c r="E25" s="67">
        <v>1</v>
      </c>
      <c r="F25" s="65" t="s">
        <v>58</v>
      </c>
      <c r="G25" s="89">
        <v>46860</v>
      </c>
      <c r="H25" s="2"/>
    </row>
    <row r="26" spans="2:8" s="1" customFormat="1" ht="18" customHeight="1" x14ac:dyDescent="0.15">
      <c r="B26" s="63" t="s">
        <v>259</v>
      </c>
      <c r="C26" s="64" t="s">
        <v>294</v>
      </c>
      <c r="D26" s="64" t="s">
        <v>59</v>
      </c>
      <c r="E26" s="67">
        <v>1</v>
      </c>
      <c r="F26" s="65" t="s">
        <v>58</v>
      </c>
      <c r="G26" s="89">
        <v>70700</v>
      </c>
      <c r="H26" s="2"/>
    </row>
    <row r="27" spans="2:8" s="1" customFormat="1" ht="18" customHeight="1" x14ac:dyDescent="0.15">
      <c r="B27" s="63" t="s">
        <v>259</v>
      </c>
      <c r="C27" s="64" t="s">
        <v>294</v>
      </c>
      <c r="D27" s="64" t="s">
        <v>59</v>
      </c>
      <c r="E27" s="67">
        <v>36</v>
      </c>
      <c r="F27" s="65" t="s">
        <v>58</v>
      </c>
      <c r="G27" s="89">
        <v>1406232</v>
      </c>
      <c r="H27" s="2"/>
    </row>
    <row r="28" spans="2:8" s="1" customFormat="1" ht="18" customHeight="1" x14ac:dyDescent="0.15">
      <c r="B28" s="63" t="s">
        <v>259</v>
      </c>
      <c r="C28" s="64" t="s">
        <v>294</v>
      </c>
      <c r="D28" s="64" t="s">
        <v>59</v>
      </c>
      <c r="E28" s="67">
        <v>60</v>
      </c>
      <c r="F28" s="65" t="s">
        <v>58</v>
      </c>
      <c r="G28" s="89">
        <v>2159880</v>
      </c>
      <c r="H28" s="2"/>
    </row>
    <row r="29" spans="2:8" s="1" customFormat="1" ht="18" customHeight="1" x14ac:dyDescent="0.15">
      <c r="B29" s="63" t="s">
        <v>259</v>
      </c>
      <c r="C29" s="64" t="s">
        <v>294</v>
      </c>
      <c r="D29" s="64" t="s">
        <v>59</v>
      </c>
      <c r="E29" s="67">
        <v>14</v>
      </c>
      <c r="F29" s="65" t="s">
        <v>58</v>
      </c>
      <c r="G29" s="89">
        <v>300986</v>
      </c>
      <c r="H29" s="2"/>
    </row>
    <row r="30" spans="2:8" s="1" customFormat="1" ht="18" customHeight="1" x14ac:dyDescent="0.15">
      <c r="B30" s="63" t="s">
        <v>259</v>
      </c>
      <c r="C30" s="64" t="s">
        <v>294</v>
      </c>
      <c r="D30" s="64" t="s">
        <v>59</v>
      </c>
      <c r="E30" s="67">
        <v>5</v>
      </c>
      <c r="F30" s="65" t="s">
        <v>58</v>
      </c>
      <c r="G30" s="89">
        <v>94880</v>
      </c>
      <c r="H30" s="2"/>
    </row>
    <row r="31" spans="2:8" s="1" customFormat="1" ht="18" customHeight="1" x14ac:dyDescent="0.15">
      <c r="B31" s="63" t="s">
        <v>259</v>
      </c>
      <c r="C31" s="64" t="s">
        <v>294</v>
      </c>
      <c r="D31" s="64" t="s">
        <v>59</v>
      </c>
      <c r="E31" s="67">
        <v>1</v>
      </c>
      <c r="F31" s="65" t="s">
        <v>58</v>
      </c>
      <c r="G31" s="89">
        <v>35000</v>
      </c>
      <c r="H31" s="2"/>
    </row>
    <row r="32" spans="2:8" s="1" customFormat="1" ht="18" customHeight="1" x14ac:dyDescent="0.15">
      <c r="B32" s="63" t="s">
        <v>259</v>
      </c>
      <c r="C32" s="64" t="s">
        <v>294</v>
      </c>
      <c r="D32" s="64" t="s">
        <v>59</v>
      </c>
      <c r="E32" s="67">
        <v>1</v>
      </c>
      <c r="F32" s="65" t="s">
        <v>58</v>
      </c>
      <c r="G32" s="89">
        <v>45050</v>
      </c>
      <c r="H32" s="2"/>
    </row>
    <row r="33" spans="2:8" s="1" customFormat="1" ht="18" customHeight="1" x14ac:dyDescent="0.15">
      <c r="B33" s="63" t="s">
        <v>259</v>
      </c>
      <c r="C33" s="64" t="s">
        <v>294</v>
      </c>
      <c r="D33" s="64" t="s">
        <v>59</v>
      </c>
      <c r="E33" s="67">
        <v>1</v>
      </c>
      <c r="F33" s="65" t="s">
        <v>58</v>
      </c>
      <c r="G33" s="89">
        <v>38500</v>
      </c>
      <c r="H33" s="2"/>
    </row>
    <row r="34" spans="2:8" s="1" customFormat="1" ht="18" customHeight="1" x14ac:dyDescent="0.15">
      <c r="B34" s="63" t="s">
        <v>259</v>
      </c>
      <c r="C34" s="64" t="s">
        <v>294</v>
      </c>
      <c r="D34" s="64" t="s">
        <v>59</v>
      </c>
      <c r="E34" s="67">
        <v>1</v>
      </c>
      <c r="F34" s="65" t="s">
        <v>58</v>
      </c>
      <c r="G34" s="89">
        <v>12672</v>
      </c>
      <c r="H34" s="2"/>
    </row>
    <row r="35" spans="2:8" s="1" customFormat="1" ht="18" customHeight="1" x14ac:dyDescent="0.15">
      <c r="B35" s="63" t="s">
        <v>259</v>
      </c>
      <c r="C35" s="64" t="s">
        <v>294</v>
      </c>
      <c r="D35" s="64" t="s">
        <v>59</v>
      </c>
      <c r="E35" s="67">
        <v>2</v>
      </c>
      <c r="F35" s="65" t="s">
        <v>58</v>
      </c>
      <c r="G35" s="89">
        <v>25344</v>
      </c>
      <c r="H35" s="2"/>
    </row>
    <row r="36" spans="2:8" s="1" customFormat="1" ht="18" customHeight="1" x14ac:dyDescent="0.15">
      <c r="B36" s="63" t="s">
        <v>259</v>
      </c>
      <c r="C36" s="64" t="s">
        <v>294</v>
      </c>
      <c r="D36" s="64" t="s">
        <v>59</v>
      </c>
      <c r="E36" s="67">
        <v>1</v>
      </c>
      <c r="F36" s="65" t="s">
        <v>58</v>
      </c>
      <c r="G36" s="89">
        <v>12672</v>
      </c>
      <c r="H36" s="2"/>
    </row>
    <row r="37" spans="2:8" s="1" customFormat="1" ht="18" customHeight="1" x14ac:dyDescent="0.15">
      <c r="B37" s="63" t="s">
        <v>259</v>
      </c>
      <c r="C37" s="64" t="s">
        <v>294</v>
      </c>
      <c r="D37" s="64" t="s">
        <v>59</v>
      </c>
      <c r="E37" s="67">
        <v>4</v>
      </c>
      <c r="F37" s="65" t="s">
        <v>58</v>
      </c>
      <c r="G37" s="89">
        <v>50688</v>
      </c>
      <c r="H37" s="2"/>
    </row>
    <row r="38" spans="2:8" s="1" customFormat="1" ht="18" customHeight="1" x14ac:dyDescent="0.15">
      <c r="B38" s="63" t="s">
        <v>259</v>
      </c>
      <c r="C38" s="64" t="s">
        <v>294</v>
      </c>
      <c r="D38" s="64" t="s">
        <v>59</v>
      </c>
      <c r="E38" s="67">
        <v>4</v>
      </c>
      <c r="F38" s="65" t="s">
        <v>58</v>
      </c>
      <c r="G38" s="89">
        <v>50688</v>
      </c>
      <c r="H38" s="2"/>
    </row>
    <row r="39" spans="2:8" s="1" customFormat="1" ht="18" customHeight="1" x14ac:dyDescent="0.15">
      <c r="B39" s="63" t="s">
        <v>259</v>
      </c>
      <c r="C39" s="64" t="s">
        <v>294</v>
      </c>
      <c r="D39" s="64" t="s">
        <v>59</v>
      </c>
      <c r="E39" s="67">
        <v>8</v>
      </c>
      <c r="F39" s="65" t="s">
        <v>58</v>
      </c>
      <c r="G39" s="89">
        <v>101376</v>
      </c>
      <c r="H39" s="2"/>
    </row>
    <row r="40" spans="2:8" s="1" customFormat="1" ht="18" customHeight="1" x14ac:dyDescent="0.15">
      <c r="B40" s="63" t="s">
        <v>259</v>
      </c>
      <c r="C40" s="64" t="s">
        <v>294</v>
      </c>
      <c r="D40" s="64" t="s">
        <v>59</v>
      </c>
      <c r="E40" s="67">
        <v>7</v>
      </c>
      <c r="F40" s="65" t="s">
        <v>58</v>
      </c>
      <c r="G40" s="89">
        <v>88704</v>
      </c>
      <c r="H40" s="2"/>
    </row>
    <row r="41" spans="2:8" s="1" customFormat="1" ht="18" customHeight="1" x14ac:dyDescent="0.15">
      <c r="B41" s="63" t="s">
        <v>259</v>
      </c>
      <c r="C41" s="64" t="s">
        <v>294</v>
      </c>
      <c r="D41" s="64" t="s">
        <v>59</v>
      </c>
      <c r="E41" s="67">
        <v>2</v>
      </c>
      <c r="F41" s="65" t="s">
        <v>58</v>
      </c>
      <c r="G41" s="89">
        <v>25344</v>
      </c>
      <c r="H41" s="2"/>
    </row>
    <row r="42" spans="2:8" s="1" customFormat="1" ht="18" customHeight="1" x14ac:dyDescent="0.15">
      <c r="B42" s="63" t="s">
        <v>259</v>
      </c>
      <c r="C42" s="64" t="s">
        <v>294</v>
      </c>
      <c r="D42" s="64" t="s">
        <v>59</v>
      </c>
      <c r="E42" s="67">
        <v>2</v>
      </c>
      <c r="F42" s="65" t="s">
        <v>58</v>
      </c>
      <c r="G42" s="89">
        <v>25344</v>
      </c>
      <c r="H42" s="2"/>
    </row>
    <row r="43" spans="2:8" s="1" customFormat="1" ht="18" customHeight="1" x14ac:dyDescent="0.15">
      <c r="B43" s="63" t="s">
        <v>259</v>
      </c>
      <c r="C43" s="64" t="s">
        <v>294</v>
      </c>
      <c r="D43" s="64" t="s">
        <v>59</v>
      </c>
      <c r="E43" s="67">
        <v>1</v>
      </c>
      <c r="F43" s="65" t="s">
        <v>58</v>
      </c>
      <c r="G43" s="89">
        <v>31680</v>
      </c>
      <c r="H43" s="2"/>
    </row>
    <row r="44" spans="2:8" s="1" customFormat="1" ht="18" customHeight="1" x14ac:dyDescent="0.15">
      <c r="B44" s="63" t="s">
        <v>259</v>
      </c>
      <c r="C44" s="64" t="s">
        <v>294</v>
      </c>
      <c r="D44" s="64" t="s">
        <v>59</v>
      </c>
      <c r="E44" s="67">
        <v>15</v>
      </c>
      <c r="F44" s="65" t="s">
        <v>58</v>
      </c>
      <c r="G44" s="89">
        <v>190080</v>
      </c>
      <c r="H44" s="2"/>
    </row>
    <row r="45" spans="2:8" s="1" customFormat="1" ht="18" customHeight="1" x14ac:dyDescent="0.15">
      <c r="B45" s="63" t="s">
        <v>259</v>
      </c>
      <c r="C45" s="64" t="s">
        <v>294</v>
      </c>
      <c r="D45" s="64" t="s">
        <v>59</v>
      </c>
      <c r="E45" s="67">
        <v>1</v>
      </c>
      <c r="F45" s="65" t="s">
        <v>58</v>
      </c>
      <c r="G45" s="89">
        <v>36300</v>
      </c>
      <c r="H45" s="2"/>
    </row>
    <row r="46" spans="2:8" s="1" customFormat="1" ht="18" customHeight="1" x14ac:dyDescent="0.15">
      <c r="B46" s="63" t="s">
        <v>259</v>
      </c>
      <c r="C46" s="64" t="s">
        <v>294</v>
      </c>
      <c r="D46" s="64" t="s">
        <v>59</v>
      </c>
      <c r="E46" s="67">
        <v>1</v>
      </c>
      <c r="F46" s="65" t="s">
        <v>58</v>
      </c>
      <c r="G46" s="89">
        <v>42900</v>
      </c>
      <c r="H46" s="2"/>
    </row>
    <row r="47" spans="2:8" s="1" customFormat="1" ht="18" customHeight="1" x14ac:dyDescent="0.15">
      <c r="B47" s="63" t="s">
        <v>259</v>
      </c>
      <c r="C47" s="64" t="s">
        <v>294</v>
      </c>
      <c r="D47" s="64" t="s">
        <v>59</v>
      </c>
      <c r="E47" s="67">
        <v>1</v>
      </c>
      <c r="F47" s="65" t="s">
        <v>58</v>
      </c>
      <c r="G47" s="89">
        <v>45100</v>
      </c>
      <c r="H47" s="2"/>
    </row>
    <row r="48" spans="2:8" s="1" customFormat="1" ht="18" customHeight="1" x14ac:dyDescent="0.15">
      <c r="B48" s="63" t="s">
        <v>259</v>
      </c>
      <c r="C48" s="64" t="s">
        <v>294</v>
      </c>
      <c r="D48" s="64" t="s">
        <v>59</v>
      </c>
      <c r="E48" s="67">
        <v>1</v>
      </c>
      <c r="F48" s="65" t="s">
        <v>58</v>
      </c>
      <c r="G48" s="89">
        <v>42900</v>
      </c>
      <c r="H48" s="2"/>
    </row>
    <row r="49" spans="2:8" s="1" customFormat="1" ht="18" customHeight="1" x14ac:dyDescent="0.15">
      <c r="B49" s="63" t="s">
        <v>259</v>
      </c>
      <c r="C49" s="64" t="s">
        <v>294</v>
      </c>
      <c r="D49" s="64" t="s">
        <v>59</v>
      </c>
      <c r="E49" s="67">
        <v>1</v>
      </c>
      <c r="F49" s="65" t="s">
        <v>58</v>
      </c>
      <c r="G49" s="89">
        <v>42900</v>
      </c>
      <c r="H49" s="2"/>
    </row>
    <row r="50" spans="2:8" s="1" customFormat="1" ht="18" customHeight="1" x14ac:dyDescent="0.15">
      <c r="B50" s="63" t="s">
        <v>259</v>
      </c>
      <c r="C50" s="64" t="s">
        <v>294</v>
      </c>
      <c r="D50" s="64" t="s">
        <v>59</v>
      </c>
      <c r="E50" s="67">
        <v>1</v>
      </c>
      <c r="F50" s="65" t="s">
        <v>58</v>
      </c>
      <c r="G50" s="89">
        <v>43114</v>
      </c>
      <c r="H50" s="2"/>
    </row>
    <row r="51" spans="2:8" s="1" customFormat="1" ht="18" customHeight="1" x14ac:dyDescent="0.15">
      <c r="B51" s="63" t="s">
        <v>259</v>
      </c>
      <c r="C51" s="64" t="s">
        <v>294</v>
      </c>
      <c r="D51" s="64" t="s">
        <v>59</v>
      </c>
      <c r="E51" s="67">
        <v>1</v>
      </c>
      <c r="F51" s="65" t="s">
        <v>58</v>
      </c>
      <c r="G51" s="89">
        <v>42900</v>
      </c>
      <c r="H51" s="2"/>
    </row>
    <row r="52" spans="2:8" s="1" customFormat="1" ht="18" customHeight="1" x14ac:dyDescent="0.15">
      <c r="B52" s="63" t="s">
        <v>259</v>
      </c>
      <c r="C52" s="64" t="s">
        <v>294</v>
      </c>
      <c r="D52" s="64" t="s">
        <v>59</v>
      </c>
      <c r="E52" s="67">
        <v>1</v>
      </c>
      <c r="F52" s="65" t="s">
        <v>58</v>
      </c>
      <c r="G52" s="89">
        <v>38500</v>
      </c>
      <c r="H52" s="2"/>
    </row>
    <row r="53" spans="2:8" s="1" customFormat="1" ht="18" customHeight="1" x14ac:dyDescent="0.15">
      <c r="B53" s="63" t="s">
        <v>259</v>
      </c>
      <c r="C53" s="64" t="s">
        <v>294</v>
      </c>
      <c r="D53" s="64" t="s">
        <v>59</v>
      </c>
      <c r="E53" s="67">
        <v>2</v>
      </c>
      <c r="F53" s="65" t="s">
        <v>58</v>
      </c>
      <c r="G53" s="89">
        <v>57200</v>
      </c>
      <c r="H53" s="2"/>
    </row>
    <row r="54" spans="2:8" s="1" customFormat="1" ht="18" customHeight="1" x14ac:dyDescent="0.15">
      <c r="B54" s="63" t="s">
        <v>259</v>
      </c>
      <c r="C54" s="64" t="s">
        <v>294</v>
      </c>
      <c r="D54" s="64" t="s">
        <v>59</v>
      </c>
      <c r="E54" s="67">
        <v>6</v>
      </c>
      <c r="F54" s="65" t="s">
        <v>58</v>
      </c>
      <c r="G54" s="89">
        <v>76032</v>
      </c>
      <c r="H54" s="2"/>
    </row>
    <row r="55" spans="2:8" s="1" customFormat="1" ht="18" customHeight="1" x14ac:dyDescent="0.15">
      <c r="B55" s="63" t="s">
        <v>259</v>
      </c>
      <c r="C55" s="64" t="s">
        <v>294</v>
      </c>
      <c r="D55" s="64" t="s">
        <v>59</v>
      </c>
      <c r="E55" s="67">
        <v>1</v>
      </c>
      <c r="F55" s="65" t="s">
        <v>58</v>
      </c>
      <c r="G55" s="89">
        <v>49028</v>
      </c>
      <c r="H55" s="2"/>
    </row>
    <row r="56" spans="2:8" s="1" customFormat="1" ht="18" customHeight="1" x14ac:dyDescent="0.15">
      <c r="B56" s="63" t="s">
        <v>259</v>
      </c>
      <c r="C56" s="64" t="s">
        <v>294</v>
      </c>
      <c r="D56" s="64" t="s">
        <v>59</v>
      </c>
      <c r="E56" s="67">
        <v>2</v>
      </c>
      <c r="F56" s="65" t="s">
        <v>58</v>
      </c>
      <c r="G56" s="89">
        <v>25344</v>
      </c>
      <c r="H56" s="2"/>
    </row>
    <row r="57" spans="2:8" s="1" customFormat="1" ht="18" customHeight="1" x14ac:dyDescent="0.15">
      <c r="B57" s="63" t="s">
        <v>259</v>
      </c>
      <c r="C57" s="64" t="s">
        <v>294</v>
      </c>
      <c r="D57" s="64" t="s">
        <v>59</v>
      </c>
      <c r="E57" s="67">
        <v>1</v>
      </c>
      <c r="F57" s="65" t="s">
        <v>58</v>
      </c>
      <c r="G57" s="89">
        <v>31680</v>
      </c>
      <c r="H57" s="2"/>
    </row>
    <row r="58" spans="2:8" s="1" customFormat="1" ht="18" customHeight="1" x14ac:dyDescent="0.15">
      <c r="B58" s="63" t="s">
        <v>259</v>
      </c>
      <c r="C58" s="64" t="s">
        <v>294</v>
      </c>
      <c r="D58" s="64" t="s">
        <v>59</v>
      </c>
      <c r="E58" s="67">
        <v>2</v>
      </c>
      <c r="F58" s="65" t="s">
        <v>58</v>
      </c>
      <c r="G58" s="89">
        <v>63360</v>
      </c>
      <c r="H58" s="2"/>
    </row>
    <row r="59" spans="2:8" s="1" customFormat="1" ht="18" customHeight="1" x14ac:dyDescent="0.15">
      <c r="B59" s="63" t="s">
        <v>259</v>
      </c>
      <c r="C59" s="64" t="s">
        <v>294</v>
      </c>
      <c r="D59" s="64" t="s">
        <v>59</v>
      </c>
      <c r="E59" s="67">
        <v>3</v>
      </c>
      <c r="F59" s="65" t="s">
        <v>58</v>
      </c>
      <c r="G59" s="89">
        <v>95040</v>
      </c>
      <c r="H59" s="2"/>
    </row>
    <row r="60" spans="2:8" s="1" customFormat="1" ht="18" customHeight="1" x14ac:dyDescent="0.15">
      <c r="B60" s="63" t="s">
        <v>259</v>
      </c>
      <c r="C60" s="64" t="s">
        <v>294</v>
      </c>
      <c r="D60" s="64" t="s">
        <v>59</v>
      </c>
      <c r="E60" s="67">
        <v>2</v>
      </c>
      <c r="F60" s="65" t="s">
        <v>58</v>
      </c>
      <c r="G60" s="89">
        <v>25344</v>
      </c>
      <c r="H60" s="2"/>
    </row>
    <row r="61" spans="2:8" s="1" customFormat="1" ht="18" customHeight="1" x14ac:dyDescent="0.15">
      <c r="B61" s="63" t="s">
        <v>259</v>
      </c>
      <c r="C61" s="64" t="s">
        <v>294</v>
      </c>
      <c r="D61" s="64" t="s">
        <v>59</v>
      </c>
      <c r="E61" s="67">
        <v>2</v>
      </c>
      <c r="F61" s="65" t="s">
        <v>58</v>
      </c>
      <c r="G61" s="89">
        <v>25344</v>
      </c>
      <c r="H61" s="2"/>
    </row>
    <row r="62" spans="2:8" s="1" customFormat="1" ht="18" customHeight="1" x14ac:dyDescent="0.15">
      <c r="B62" s="63" t="s">
        <v>259</v>
      </c>
      <c r="C62" s="64" t="s">
        <v>294</v>
      </c>
      <c r="D62" s="64" t="s">
        <v>59</v>
      </c>
      <c r="E62" s="67">
        <v>1</v>
      </c>
      <c r="F62" s="65" t="s">
        <v>58</v>
      </c>
      <c r="G62" s="89">
        <v>47500</v>
      </c>
      <c r="H62" s="2"/>
    </row>
    <row r="63" spans="2:8" s="1" customFormat="1" ht="18" customHeight="1" x14ac:dyDescent="0.15">
      <c r="B63" s="63" t="s">
        <v>259</v>
      </c>
      <c r="C63" s="64" t="s">
        <v>294</v>
      </c>
      <c r="D63" s="64" t="s">
        <v>59</v>
      </c>
      <c r="E63" s="67">
        <v>1</v>
      </c>
      <c r="F63" s="65" t="s">
        <v>58</v>
      </c>
      <c r="G63" s="89">
        <v>39347</v>
      </c>
      <c r="H63" s="2"/>
    </row>
    <row r="64" spans="2:8" s="1" customFormat="1" ht="18" customHeight="1" x14ac:dyDescent="0.15">
      <c r="B64" s="63" t="s">
        <v>259</v>
      </c>
      <c r="C64" s="64" t="s">
        <v>294</v>
      </c>
      <c r="D64" s="64" t="s">
        <v>59</v>
      </c>
      <c r="E64" s="67">
        <v>1</v>
      </c>
      <c r="F64" s="65" t="s">
        <v>58</v>
      </c>
      <c r="G64" s="89">
        <v>38863</v>
      </c>
      <c r="H64" s="2"/>
    </row>
    <row r="65" spans="2:8" s="1" customFormat="1" ht="18" customHeight="1" x14ac:dyDescent="0.15">
      <c r="B65" s="63" t="s">
        <v>259</v>
      </c>
      <c r="C65" s="64" t="s">
        <v>294</v>
      </c>
      <c r="D65" s="64" t="s">
        <v>59</v>
      </c>
      <c r="E65" s="67">
        <v>1</v>
      </c>
      <c r="F65" s="65" t="s">
        <v>58</v>
      </c>
      <c r="G65" s="89">
        <v>49504</v>
      </c>
      <c r="H65" s="2"/>
    </row>
    <row r="66" spans="2:8" s="1" customFormat="1" ht="18" customHeight="1" x14ac:dyDescent="0.15">
      <c r="B66" s="63" t="s">
        <v>259</v>
      </c>
      <c r="C66" s="64" t="s">
        <v>294</v>
      </c>
      <c r="D66" s="64" t="s">
        <v>59</v>
      </c>
      <c r="E66" s="67">
        <v>2</v>
      </c>
      <c r="F66" s="65" t="s">
        <v>58</v>
      </c>
      <c r="G66" s="89">
        <v>95116</v>
      </c>
      <c r="H66" s="2"/>
    </row>
    <row r="67" spans="2:8" s="1" customFormat="1" ht="18" customHeight="1" x14ac:dyDescent="0.15">
      <c r="B67" s="63" t="s">
        <v>259</v>
      </c>
      <c r="C67" s="64" t="s">
        <v>294</v>
      </c>
      <c r="D67" s="64" t="s">
        <v>59</v>
      </c>
      <c r="E67" s="67">
        <v>1</v>
      </c>
      <c r="F67" s="65" t="s">
        <v>58</v>
      </c>
      <c r="G67" s="89">
        <v>50300</v>
      </c>
      <c r="H67" s="2"/>
    </row>
    <row r="68" spans="2:8" s="1" customFormat="1" ht="18" customHeight="1" x14ac:dyDescent="0.15">
      <c r="B68" s="63" t="s">
        <v>259</v>
      </c>
      <c r="C68" s="64" t="s">
        <v>294</v>
      </c>
      <c r="D68" s="64" t="s">
        <v>59</v>
      </c>
      <c r="E68" s="67">
        <v>2</v>
      </c>
      <c r="F68" s="65" t="s">
        <v>58</v>
      </c>
      <c r="G68" s="89">
        <v>79412</v>
      </c>
      <c r="H68" s="2"/>
    </row>
    <row r="69" spans="2:8" s="1" customFormat="1" ht="18" customHeight="1" x14ac:dyDescent="0.15">
      <c r="B69" s="63" t="s">
        <v>259</v>
      </c>
      <c r="C69" s="64" t="s">
        <v>294</v>
      </c>
      <c r="D69" s="64" t="s">
        <v>59</v>
      </c>
      <c r="E69" s="67">
        <v>1</v>
      </c>
      <c r="F69" s="65" t="s">
        <v>58</v>
      </c>
      <c r="G69" s="89">
        <v>42041</v>
      </c>
      <c r="H69" s="2"/>
    </row>
    <row r="70" spans="2:8" s="1" customFormat="1" ht="18" customHeight="1" x14ac:dyDescent="0.15">
      <c r="B70" s="63" t="s">
        <v>259</v>
      </c>
      <c r="C70" s="64" t="s">
        <v>294</v>
      </c>
      <c r="D70" s="64" t="s">
        <v>59</v>
      </c>
      <c r="E70" s="67">
        <v>5</v>
      </c>
      <c r="F70" s="65" t="s">
        <v>58</v>
      </c>
      <c r="G70" s="89">
        <v>63360</v>
      </c>
      <c r="H70" s="2"/>
    </row>
    <row r="71" spans="2:8" s="1" customFormat="1" ht="18" customHeight="1" x14ac:dyDescent="0.15">
      <c r="B71" s="63" t="s">
        <v>259</v>
      </c>
      <c r="C71" s="64" t="s">
        <v>294</v>
      </c>
      <c r="D71" s="64" t="s">
        <v>59</v>
      </c>
      <c r="E71" s="67">
        <v>2</v>
      </c>
      <c r="F71" s="65" t="s">
        <v>58</v>
      </c>
      <c r="G71" s="89">
        <v>76748</v>
      </c>
      <c r="H71" s="2"/>
    </row>
    <row r="72" spans="2:8" s="1" customFormat="1" ht="18" customHeight="1" x14ac:dyDescent="0.15">
      <c r="B72" s="63" t="s">
        <v>259</v>
      </c>
      <c r="C72" s="64" t="s">
        <v>294</v>
      </c>
      <c r="D72" s="64" t="s">
        <v>59</v>
      </c>
      <c r="E72" s="67">
        <v>1</v>
      </c>
      <c r="F72" s="65" t="s">
        <v>58</v>
      </c>
      <c r="G72" s="89">
        <v>36759</v>
      </c>
      <c r="H72" s="2"/>
    </row>
    <row r="73" spans="2:8" s="1" customFormat="1" ht="18" customHeight="1" x14ac:dyDescent="0.15">
      <c r="B73" s="63" t="s">
        <v>259</v>
      </c>
      <c r="C73" s="64" t="s">
        <v>294</v>
      </c>
      <c r="D73" s="64" t="s">
        <v>59</v>
      </c>
      <c r="E73" s="67">
        <v>1</v>
      </c>
      <c r="F73" s="65" t="s">
        <v>58</v>
      </c>
      <c r="G73" s="89">
        <v>38233</v>
      </c>
      <c r="H73" s="2"/>
    </row>
    <row r="74" spans="2:8" s="1" customFormat="1" ht="18" customHeight="1" x14ac:dyDescent="0.15">
      <c r="B74" s="63" t="s">
        <v>259</v>
      </c>
      <c r="C74" s="64" t="s">
        <v>294</v>
      </c>
      <c r="D74" s="64" t="s">
        <v>59</v>
      </c>
      <c r="E74" s="67">
        <v>1</v>
      </c>
      <c r="F74" s="65" t="s">
        <v>58</v>
      </c>
      <c r="G74" s="89">
        <v>41842</v>
      </c>
      <c r="H74" s="2"/>
    </row>
    <row r="75" spans="2:8" s="1" customFormat="1" ht="18" customHeight="1" x14ac:dyDescent="0.15">
      <c r="B75" s="63" t="s">
        <v>259</v>
      </c>
      <c r="C75" s="64" t="s">
        <v>294</v>
      </c>
      <c r="D75" s="64" t="s">
        <v>59</v>
      </c>
      <c r="E75" s="67">
        <v>3</v>
      </c>
      <c r="F75" s="65" t="s">
        <v>58</v>
      </c>
      <c r="G75" s="89">
        <v>52611</v>
      </c>
      <c r="H75" s="2"/>
    </row>
    <row r="76" spans="2:8" s="1" customFormat="1" ht="18" customHeight="1" x14ac:dyDescent="0.15">
      <c r="B76" s="63" t="s">
        <v>259</v>
      </c>
      <c r="C76" s="64" t="s">
        <v>294</v>
      </c>
      <c r="D76" s="64" t="s">
        <v>59</v>
      </c>
      <c r="E76" s="67">
        <v>3</v>
      </c>
      <c r="F76" s="65" t="s">
        <v>58</v>
      </c>
      <c r="G76" s="89">
        <v>118680</v>
      </c>
      <c r="H76" s="2"/>
    </row>
    <row r="77" spans="2:8" s="1" customFormat="1" ht="18" customHeight="1" x14ac:dyDescent="0.15">
      <c r="B77" s="63" t="s">
        <v>259</v>
      </c>
      <c r="C77" s="64" t="s">
        <v>294</v>
      </c>
      <c r="D77" s="64" t="s">
        <v>59</v>
      </c>
      <c r="E77" s="67">
        <v>1</v>
      </c>
      <c r="F77" s="65" t="s">
        <v>58</v>
      </c>
      <c r="G77" s="89">
        <v>38662</v>
      </c>
      <c r="H77" s="2"/>
    </row>
    <row r="78" spans="2:8" s="1" customFormat="1" ht="18" customHeight="1" x14ac:dyDescent="0.15">
      <c r="B78" s="63" t="s">
        <v>259</v>
      </c>
      <c r="C78" s="64" t="s">
        <v>294</v>
      </c>
      <c r="D78" s="64" t="s">
        <v>59</v>
      </c>
      <c r="E78" s="67">
        <v>1</v>
      </c>
      <c r="F78" s="65" t="s">
        <v>58</v>
      </c>
      <c r="G78" s="89">
        <v>41304</v>
      </c>
      <c r="H78" s="2"/>
    </row>
    <row r="79" spans="2:8" s="1" customFormat="1" ht="18" customHeight="1" x14ac:dyDescent="0.15">
      <c r="B79" s="63" t="s">
        <v>259</v>
      </c>
      <c r="C79" s="64" t="s">
        <v>294</v>
      </c>
      <c r="D79" s="64" t="s">
        <v>59</v>
      </c>
      <c r="E79" s="67">
        <v>1</v>
      </c>
      <c r="F79" s="65" t="s">
        <v>58</v>
      </c>
      <c r="G79" s="89">
        <v>44438</v>
      </c>
      <c r="H79" s="2"/>
    </row>
    <row r="80" spans="2:8" s="1" customFormat="1" ht="18" customHeight="1" x14ac:dyDescent="0.15">
      <c r="B80" s="63" t="s">
        <v>259</v>
      </c>
      <c r="C80" s="64" t="s">
        <v>294</v>
      </c>
      <c r="D80" s="64" t="s">
        <v>59</v>
      </c>
      <c r="E80" s="67">
        <v>1</v>
      </c>
      <c r="F80" s="65" t="s">
        <v>58</v>
      </c>
      <c r="G80" s="89">
        <v>38931</v>
      </c>
      <c r="H80" s="2"/>
    </row>
    <row r="81" spans="2:8" s="1" customFormat="1" ht="18" customHeight="1" x14ac:dyDescent="0.15">
      <c r="B81" s="63" t="s">
        <v>259</v>
      </c>
      <c r="C81" s="64" t="s">
        <v>294</v>
      </c>
      <c r="D81" s="64" t="s">
        <v>59</v>
      </c>
      <c r="E81" s="67">
        <v>1</v>
      </c>
      <c r="F81" s="65" t="s">
        <v>58</v>
      </c>
      <c r="G81" s="89">
        <v>38530</v>
      </c>
      <c r="H81" s="2"/>
    </row>
    <row r="82" spans="2:8" s="1" customFormat="1" ht="18" customHeight="1" x14ac:dyDescent="0.15">
      <c r="B82" s="63" t="s">
        <v>259</v>
      </c>
      <c r="C82" s="64" t="s">
        <v>294</v>
      </c>
      <c r="D82" s="64" t="s">
        <v>59</v>
      </c>
      <c r="E82" s="67">
        <v>1</v>
      </c>
      <c r="F82" s="65" t="s">
        <v>58</v>
      </c>
      <c r="G82" s="89">
        <v>32120</v>
      </c>
      <c r="H82" s="2"/>
    </row>
    <row r="83" spans="2:8" s="1" customFormat="1" ht="18" customHeight="1" x14ac:dyDescent="0.15">
      <c r="B83" s="63" t="s">
        <v>259</v>
      </c>
      <c r="C83" s="64" t="s">
        <v>294</v>
      </c>
      <c r="D83" s="64" t="s">
        <v>59</v>
      </c>
      <c r="E83" s="67">
        <v>2</v>
      </c>
      <c r="F83" s="65" t="s">
        <v>58</v>
      </c>
      <c r="G83" s="89">
        <v>64628</v>
      </c>
      <c r="H83" s="2"/>
    </row>
    <row r="84" spans="2:8" s="1" customFormat="1" ht="18" customHeight="1" x14ac:dyDescent="0.15">
      <c r="B84" s="63" t="s">
        <v>259</v>
      </c>
      <c r="C84" s="64" t="s">
        <v>294</v>
      </c>
      <c r="D84" s="64" t="s">
        <v>59</v>
      </c>
      <c r="E84" s="67">
        <v>1</v>
      </c>
      <c r="F84" s="65" t="s">
        <v>58</v>
      </c>
      <c r="G84" s="89">
        <v>38653</v>
      </c>
      <c r="H84" s="2"/>
    </row>
    <row r="85" spans="2:8" s="1" customFormat="1" ht="18" customHeight="1" x14ac:dyDescent="0.15">
      <c r="B85" s="63" t="s">
        <v>259</v>
      </c>
      <c r="C85" s="64" t="s">
        <v>294</v>
      </c>
      <c r="D85" s="64" t="s">
        <v>59</v>
      </c>
      <c r="E85" s="67">
        <v>1</v>
      </c>
      <c r="F85" s="65" t="s">
        <v>58</v>
      </c>
      <c r="G85" s="89">
        <v>38653</v>
      </c>
      <c r="H85" s="2"/>
    </row>
    <row r="86" spans="2:8" s="1" customFormat="1" ht="18" customHeight="1" x14ac:dyDescent="0.15">
      <c r="B86" s="63" t="s">
        <v>259</v>
      </c>
      <c r="C86" s="64" t="s">
        <v>294</v>
      </c>
      <c r="D86" s="64" t="s">
        <v>59</v>
      </c>
      <c r="E86" s="67">
        <v>1</v>
      </c>
      <c r="F86" s="65" t="s">
        <v>58</v>
      </c>
      <c r="G86" s="89">
        <v>12672</v>
      </c>
      <c r="H86" s="2"/>
    </row>
    <row r="87" spans="2:8" s="1" customFormat="1" ht="18" customHeight="1" x14ac:dyDescent="0.15">
      <c r="B87" s="63" t="s">
        <v>259</v>
      </c>
      <c r="C87" s="64" t="s">
        <v>294</v>
      </c>
      <c r="D87" s="64" t="s">
        <v>59</v>
      </c>
      <c r="E87" s="67">
        <v>1</v>
      </c>
      <c r="F87" s="65" t="s">
        <v>58</v>
      </c>
      <c r="G87" s="89">
        <v>40480</v>
      </c>
      <c r="H87" s="2"/>
    </row>
    <row r="88" spans="2:8" s="1" customFormat="1" ht="18" customHeight="1" x14ac:dyDescent="0.15">
      <c r="B88" s="63" t="s">
        <v>259</v>
      </c>
      <c r="C88" s="64" t="s">
        <v>296</v>
      </c>
      <c r="D88" s="64" t="s">
        <v>59</v>
      </c>
      <c r="E88" s="67">
        <v>2000</v>
      </c>
      <c r="F88" s="65" t="s">
        <v>58</v>
      </c>
      <c r="G88" s="89">
        <v>4000000</v>
      </c>
      <c r="H88" s="2"/>
    </row>
    <row r="89" spans="2:8" s="1" customFormat="1" ht="18" customHeight="1" x14ac:dyDescent="0.15">
      <c r="B89" s="63" t="s">
        <v>259</v>
      </c>
      <c r="C89" s="64" t="s">
        <v>141</v>
      </c>
      <c r="D89" s="64" t="s">
        <v>59</v>
      </c>
      <c r="E89" s="67">
        <v>1</v>
      </c>
      <c r="F89" s="65" t="s">
        <v>57</v>
      </c>
      <c r="G89" s="89">
        <v>500000</v>
      </c>
      <c r="H89" s="2"/>
    </row>
    <row r="90" spans="2:8" s="1" customFormat="1" ht="18" customHeight="1" x14ac:dyDescent="0.15">
      <c r="B90" s="63" t="s">
        <v>259</v>
      </c>
      <c r="C90" s="64" t="s">
        <v>295</v>
      </c>
      <c r="D90" s="64" t="s">
        <v>59</v>
      </c>
      <c r="E90" s="67">
        <v>14</v>
      </c>
      <c r="F90" s="65" t="s">
        <v>58</v>
      </c>
      <c r="G90" s="89">
        <v>177422</v>
      </c>
      <c r="H90" s="2"/>
    </row>
    <row r="91" spans="2:8" s="1" customFormat="1" ht="18" customHeight="1" x14ac:dyDescent="0.15">
      <c r="B91" s="63" t="s">
        <v>259</v>
      </c>
      <c r="C91" s="64" t="s">
        <v>295</v>
      </c>
      <c r="D91" s="64" t="s">
        <v>59</v>
      </c>
      <c r="E91" s="67">
        <v>21</v>
      </c>
      <c r="F91" s="65" t="s">
        <v>58</v>
      </c>
      <c r="G91" s="89">
        <v>218967</v>
      </c>
      <c r="H91" s="2"/>
    </row>
    <row r="92" spans="2:8" s="1" customFormat="1" ht="18" customHeight="1" x14ac:dyDescent="0.15">
      <c r="B92" s="63" t="s">
        <v>259</v>
      </c>
      <c r="C92" s="64" t="s">
        <v>295</v>
      </c>
      <c r="D92" s="64" t="s">
        <v>59</v>
      </c>
      <c r="E92" s="67">
        <v>413</v>
      </c>
      <c r="F92" s="65" t="s">
        <v>58</v>
      </c>
      <c r="G92" s="89">
        <v>2271500</v>
      </c>
      <c r="H92" s="2"/>
    </row>
    <row r="93" spans="2:8" s="1" customFormat="1" ht="18" customHeight="1" x14ac:dyDescent="0.15">
      <c r="B93" s="63" t="s">
        <v>259</v>
      </c>
      <c r="C93" s="64" t="s">
        <v>295</v>
      </c>
      <c r="D93" s="64" t="s">
        <v>59</v>
      </c>
      <c r="E93" s="67">
        <v>17</v>
      </c>
      <c r="F93" s="65" t="s">
        <v>58</v>
      </c>
      <c r="G93" s="89">
        <v>2396507</v>
      </c>
      <c r="H93" s="2"/>
    </row>
    <row r="94" spans="2:8" s="1" customFormat="1" ht="18" customHeight="1" x14ac:dyDescent="0.15">
      <c r="B94" s="63" t="s">
        <v>259</v>
      </c>
      <c r="C94" s="64" t="s">
        <v>295</v>
      </c>
      <c r="D94" s="64" t="s">
        <v>59</v>
      </c>
      <c r="E94" s="67">
        <v>1</v>
      </c>
      <c r="F94" s="65" t="s">
        <v>58</v>
      </c>
      <c r="G94" s="89">
        <v>172360</v>
      </c>
      <c r="H94" s="2"/>
    </row>
    <row r="95" spans="2:8" s="1" customFormat="1" ht="18" customHeight="1" x14ac:dyDescent="0.15">
      <c r="B95" s="63" t="s">
        <v>260</v>
      </c>
      <c r="C95" s="64" t="s">
        <v>91</v>
      </c>
      <c r="D95" s="64" t="s">
        <v>131</v>
      </c>
      <c r="E95" s="67">
        <v>3</v>
      </c>
      <c r="F95" s="65" t="s">
        <v>495</v>
      </c>
      <c r="G95" s="89">
        <v>0</v>
      </c>
      <c r="H95" s="2"/>
    </row>
    <row r="96" spans="2:8" s="1" customFormat="1" ht="18" customHeight="1" x14ac:dyDescent="0.15">
      <c r="B96" s="63" t="s">
        <v>260</v>
      </c>
      <c r="C96" s="64" t="s">
        <v>91</v>
      </c>
      <c r="D96" s="64" t="s">
        <v>131</v>
      </c>
      <c r="E96" s="67">
        <v>3</v>
      </c>
      <c r="F96" s="65" t="s">
        <v>494</v>
      </c>
      <c r="G96" s="89">
        <v>0</v>
      </c>
      <c r="H96" s="2"/>
    </row>
    <row r="97" spans="2:8" s="1" customFormat="1" ht="18" customHeight="1" x14ac:dyDescent="0.15">
      <c r="B97" s="63" t="s">
        <v>260</v>
      </c>
      <c r="C97" s="64" t="s">
        <v>141</v>
      </c>
      <c r="D97" s="64" t="s">
        <v>59</v>
      </c>
      <c r="E97" s="67">
        <v>1</v>
      </c>
      <c r="F97" s="65" t="s">
        <v>57</v>
      </c>
      <c r="G97" s="89">
        <v>500000</v>
      </c>
      <c r="H97" s="2"/>
    </row>
    <row r="98" spans="2:8" s="1" customFormat="1" ht="18" customHeight="1" x14ac:dyDescent="0.15">
      <c r="B98" s="63" t="s">
        <v>201</v>
      </c>
      <c r="C98" s="64" t="s">
        <v>300</v>
      </c>
      <c r="D98" s="64" t="s">
        <v>131</v>
      </c>
      <c r="E98" s="67">
        <v>1</v>
      </c>
      <c r="F98" s="65" t="s">
        <v>58</v>
      </c>
      <c r="G98" s="89">
        <v>0</v>
      </c>
      <c r="H98" s="2"/>
    </row>
    <row r="99" spans="2:8" s="1" customFormat="1" ht="18" customHeight="1" x14ac:dyDescent="0.15">
      <c r="B99" s="63" t="s">
        <v>201</v>
      </c>
      <c r="C99" s="64" t="s">
        <v>301</v>
      </c>
      <c r="D99" s="64" t="s">
        <v>131</v>
      </c>
      <c r="E99" s="67">
        <v>1</v>
      </c>
      <c r="F99" s="65" t="s">
        <v>57</v>
      </c>
      <c r="G99" s="89">
        <v>0</v>
      </c>
      <c r="H99" s="2"/>
    </row>
    <row r="100" spans="2:8" s="1" customFormat="1" ht="18" customHeight="1" x14ac:dyDescent="0.15">
      <c r="B100" s="63" t="s">
        <v>202</v>
      </c>
      <c r="C100" s="64" t="s">
        <v>302</v>
      </c>
      <c r="D100" s="64" t="s">
        <v>131</v>
      </c>
      <c r="E100" s="67">
        <v>1</v>
      </c>
      <c r="F100" s="65" t="s">
        <v>57</v>
      </c>
      <c r="G100" s="89">
        <v>48000</v>
      </c>
      <c r="H100" s="2"/>
    </row>
    <row r="101" spans="2:8" s="1" customFormat="1" ht="18" customHeight="1" x14ac:dyDescent="0.15">
      <c r="B101" s="63" t="s">
        <v>261</v>
      </c>
      <c r="C101" s="64" t="s">
        <v>304</v>
      </c>
      <c r="D101" s="64" t="s">
        <v>131</v>
      </c>
      <c r="E101" s="67">
        <v>1</v>
      </c>
      <c r="F101" s="65" t="s">
        <v>57</v>
      </c>
      <c r="G101" s="89">
        <v>0</v>
      </c>
      <c r="H101" s="2"/>
    </row>
    <row r="102" spans="2:8" s="1" customFormat="1" ht="18" customHeight="1" x14ac:dyDescent="0.15">
      <c r="B102" s="63" t="s">
        <v>206</v>
      </c>
      <c r="C102" s="64" t="s">
        <v>141</v>
      </c>
      <c r="D102" s="64" t="s">
        <v>131</v>
      </c>
      <c r="E102" s="67">
        <v>1</v>
      </c>
      <c r="F102" s="65" t="s">
        <v>57</v>
      </c>
      <c r="G102" s="89">
        <v>500000</v>
      </c>
      <c r="H102" s="2"/>
    </row>
    <row r="103" spans="2:8" s="1" customFormat="1" ht="18" customHeight="1" x14ac:dyDescent="0.15">
      <c r="B103" s="63" t="s">
        <v>211</v>
      </c>
      <c r="C103" s="64" t="s">
        <v>130</v>
      </c>
      <c r="D103" s="64" t="s">
        <v>131</v>
      </c>
      <c r="E103" s="67">
        <v>1</v>
      </c>
      <c r="F103" s="65" t="s">
        <v>57</v>
      </c>
      <c r="G103" s="89">
        <v>16000</v>
      </c>
      <c r="H103" s="2"/>
    </row>
    <row r="104" spans="2:8" s="1" customFormat="1" ht="18" customHeight="1" x14ac:dyDescent="0.15">
      <c r="B104" s="63" t="s">
        <v>215</v>
      </c>
      <c r="C104" s="64" t="s">
        <v>128</v>
      </c>
      <c r="D104" s="64" t="s">
        <v>131</v>
      </c>
      <c r="E104" s="67">
        <v>5</v>
      </c>
      <c r="F104" s="65" t="s">
        <v>494</v>
      </c>
      <c r="G104" s="89">
        <v>0</v>
      </c>
      <c r="H104" s="2"/>
    </row>
    <row r="105" spans="2:8" s="1" customFormat="1" ht="18" customHeight="1" x14ac:dyDescent="0.15">
      <c r="B105" s="63" t="s">
        <v>215</v>
      </c>
      <c r="C105" s="64" t="s">
        <v>128</v>
      </c>
      <c r="D105" s="64" t="s">
        <v>131</v>
      </c>
      <c r="E105" s="67">
        <v>6</v>
      </c>
      <c r="F105" s="65" t="s">
        <v>494</v>
      </c>
      <c r="G105" s="89">
        <v>0</v>
      </c>
      <c r="H105" s="2"/>
    </row>
    <row r="106" spans="2:8" s="1" customFormat="1" ht="18" customHeight="1" x14ac:dyDescent="0.15">
      <c r="B106" s="63" t="s">
        <v>217</v>
      </c>
      <c r="C106" s="64" t="s">
        <v>137</v>
      </c>
      <c r="D106" s="64" t="s">
        <v>131</v>
      </c>
      <c r="E106" s="67">
        <v>1</v>
      </c>
      <c r="F106" s="65" t="s">
        <v>143</v>
      </c>
      <c r="G106" s="89">
        <v>299000</v>
      </c>
      <c r="H106" s="2"/>
    </row>
    <row r="107" spans="2:8" s="1" customFormat="1" ht="18" customHeight="1" x14ac:dyDescent="0.15">
      <c r="B107" s="63" t="s">
        <v>262</v>
      </c>
      <c r="C107" s="64" t="s">
        <v>91</v>
      </c>
      <c r="D107" s="64" t="s">
        <v>131</v>
      </c>
      <c r="E107" s="67">
        <v>1</v>
      </c>
      <c r="F107" s="65" t="s">
        <v>493</v>
      </c>
      <c r="G107" s="89">
        <v>0</v>
      </c>
      <c r="H107" s="2"/>
    </row>
    <row r="108" spans="2:8" s="1" customFormat="1" ht="18" customHeight="1" x14ac:dyDescent="0.15">
      <c r="B108" s="63" t="s">
        <v>262</v>
      </c>
      <c r="C108" s="64" t="s">
        <v>91</v>
      </c>
      <c r="D108" s="64" t="s">
        <v>131</v>
      </c>
      <c r="E108" s="67">
        <v>1</v>
      </c>
      <c r="F108" s="65" t="s">
        <v>493</v>
      </c>
      <c r="G108" s="89">
        <v>0</v>
      </c>
      <c r="H108" s="2"/>
    </row>
    <row r="109" spans="2:8" s="1" customFormat="1" ht="18" customHeight="1" x14ac:dyDescent="0.15">
      <c r="B109" s="63" t="s">
        <v>263</v>
      </c>
      <c r="C109" s="64" t="s">
        <v>306</v>
      </c>
      <c r="D109" s="64" t="s">
        <v>131</v>
      </c>
      <c r="E109" s="67">
        <v>4</v>
      </c>
      <c r="F109" s="65" t="s">
        <v>58</v>
      </c>
      <c r="G109" s="89">
        <v>20000</v>
      </c>
      <c r="H109" s="2"/>
    </row>
    <row r="110" spans="2:8" s="1" customFormat="1" ht="18" customHeight="1" x14ac:dyDescent="0.15">
      <c r="B110" s="63" t="s">
        <v>224</v>
      </c>
      <c r="C110" s="64" t="s">
        <v>307</v>
      </c>
      <c r="D110" s="64" t="s">
        <v>131</v>
      </c>
      <c r="E110" s="67">
        <v>1</v>
      </c>
      <c r="F110" s="65" t="s">
        <v>57</v>
      </c>
      <c r="G110" s="89">
        <v>23300</v>
      </c>
      <c r="H110" s="2"/>
    </row>
    <row r="111" spans="2:8" s="1" customFormat="1" ht="18" customHeight="1" x14ac:dyDescent="0.15">
      <c r="B111" s="63" t="s">
        <v>224</v>
      </c>
      <c r="C111" s="64" t="s">
        <v>308</v>
      </c>
      <c r="D111" s="64" t="s">
        <v>131</v>
      </c>
      <c r="E111" s="67">
        <v>1</v>
      </c>
      <c r="F111" s="65" t="s">
        <v>58</v>
      </c>
      <c r="G111" s="89">
        <v>2000</v>
      </c>
      <c r="H111" s="2"/>
    </row>
    <row r="112" spans="2:8" s="1" customFormat="1" ht="18" customHeight="1" x14ac:dyDescent="0.15">
      <c r="B112" s="63" t="s">
        <v>224</v>
      </c>
      <c r="C112" s="64" t="s">
        <v>308</v>
      </c>
      <c r="D112" s="64" t="s">
        <v>131</v>
      </c>
      <c r="E112" s="67">
        <v>4</v>
      </c>
      <c r="F112" s="65" t="s">
        <v>58</v>
      </c>
      <c r="G112" s="89">
        <v>16000</v>
      </c>
      <c r="H112" s="2"/>
    </row>
    <row r="113" spans="2:8" s="1" customFormat="1" ht="18" customHeight="1" x14ac:dyDescent="0.15">
      <c r="B113" s="63" t="s">
        <v>224</v>
      </c>
      <c r="C113" s="64" t="s">
        <v>308</v>
      </c>
      <c r="D113" s="64" t="s">
        <v>131</v>
      </c>
      <c r="E113" s="67">
        <v>2</v>
      </c>
      <c r="F113" s="65" t="s">
        <v>58</v>
      </c>
      <c r="G113" s="89">
        <v>7400</v>
      </c>
      <c r="H113" s="2"/>
    </row>
    <row r="114" spans="2:8" s="1" customFormat="1" ht="18" customHeight="1" x14ac:dyDescent="0.15">
      <c r="B114" s="63" t="s">
        <v>224</v>
      </c>
      <c r="C114" s="64" t="s">
        <v>308</v>
      </c>
      <c r="D114" s="64" t="s">
        <v>131</v>
      </c>
      <c r="E114" s="67">
        <v>2</v>
      </c>
      <c r="F114" s="65" t="s">
        <v>58</v>
      </c>
      <c r="G114" s="89">
        <v>5800</v>
      </c>
      <c r="H114" s="2"/>
    </row>
    <row r="115" spans="2:8" s="1" customFormat="1" ht="18" customHeight="1" x14ac:dyDescent="0.15">
      <c r="B115" s="63" t="s">
        <v>264</v>
      </c>
      <c r="C115" s="64" t="s">
        <v>303</v>
      </c>
      <c r="D115" s="64" t="s">
        <v>59</v>
      </c>
      <c r="E115" s="67">
        <v>19</v>
      </c>
      <c r="F115" s="65" t="s">
        <v>58</v>
      </c>
      <c r="G115" s="89">
        <v>475000</v>
      </c>
      <c r="H115" s="2"/>
    </row>
    <row r="116" spans="2:8" s="1" customFormat="1" ht="18" customHeight="1" x14ac:dyDescent="0.15">
      <c r="B116" s="63" t="s">
        <v>264</v>
      </c>
      <c r="C116" s="64" t="s">
        <v>303</v>
      </c>
      <c r="D116" s="64" t="s">
        <v>59</v>
      </c>
      <c r="E116" s="67">
        <v>1</v>
      </c>
      <c r="F116" s="65" t="s">
        <v>58</v>
      </c>
      <c r="G116" s="89">
        <v>25000</v>
      </c>
      <c r="H116" s="2"/>
    </row>
    <row r="117" spans="2:8" s="1" customFormat="1" ht="18" customHeight="1" x14ac:dyDescent="0.15">
      <c r="B117" s="63" t="s">
        <v>264</v>
      </c>
      <c r="C117" s="64" t="s">
        <v>303</v>
      </c>
      <c r="D117" s="64" t="s">
        <v>59</v>
      </c>
      <c r="E117" s="67">
        <v>15</v>
      </c>
      <c r="F117" s="65" t="s">
        <v>58</v>
      </c>
      <c r="G117" s="89">
        <v>375000</v>
      </c>
      <c r="H117" s="2"/>
    </row>
    <row r="118" spans="2:8" s="1" customFormat="1" ht="18" customHeight="1" x14ac:dyDescent="0.15">
      <c r="B118" s="63" t="s">
        <v>264</v>
      </c>
      <c r="C118" s="64" t="s">
        <v>303</v>
      </c>
      <c r="D118" s="64" t="s">
        <v>59</v>
      </c>
      <c r="E118" s="67">
        <v>21</v>
      </c>
      <c r="F118" s="65" t="s">
        <v>58</v>
      </c>
      <c r="G118" s="89">
        <v>525000</v>
      </c>
      <c r="H118" s="2"/>
    </row>
    <row r="119" spans="2:8" s="1" customFormat="1" ht="18" customHeight="1" x14ac:dyDescent="0.15">
      <c r="B119" s="63" t="s">
        <v>264</v>
      </c>
      <c r="C119" s="64" t="s">
        <v>303</v>
      </c>
      <c r="D119" s="64" t="s">
        <v>59</v>
      </c>
      <c r="E119" s="67">
        <v>2</v>
      </c>
      <c r="F119" s="65" t="s">
        <v>58</v>
      </c>
      <c r="G119" s="89">
        <v>50000</v>
      </c>
      <c r="H119" s="2"/>
    </row>
    <row r="120" spans="2:8" s="1" customFormat="1" ht="18" customHeight="1" x14ac:dyDescent="0.15">
      <c r="B120" s="63" t="s">
        <v>264</v>
      </c>
      <c r="C120" s="64" t="s">
        <v>305</v>
      </c>
      <c r="D120" s="64" t="s">
        <v>59</v>
      </c>
      <c r="E120" s="67">
        <v>124</v>
      </c>
      <c r="F120" s="65" t="s">
        <v>58</v>
      </c>
      <c r="G120" s="89">
        <v>1240000</v>
      </c>
      <c r="H120" s="2"/>
    </row>
    <row r="121" spans="2:8" s="1" customFormat="1" ht="18" customHeight="1" x14ac:dyDescent="0.15">
      <c r="B121" s="63" t="s">
        <v>264</v>
      </c>
      <c r="C121" s="64" t="s">
        <v>294</v>
      </c>
      <c r="D121" s="64" t="s">
        <v>59</v>
      </c>
      <c r="E121" s="67">
        <v>2</v>
      </c>
      <c r="F121" s="65" t="s">
        <v>58</v>
      </c>
      <c r="G121" s="89">
        <v>23000</v>
      </c>
      <c r="H121" s="2"/>
    </row>
    <row r="122" spans="2:8" s="1" customFormat="1" ht="18" customHeight="1" x14ac:dyDescent="0.15">
      <c r="B122" s="63" t="s">
        <v>264</v>
      </c>
      <c r="C122" s="64" t="s">
        <v>294</v>
      </c>
      <c r="D122" s="64" t="s">
        <v>59</v>
      </c>
      <c r="E122" s="67">
        <v>11</v>
      </c>
      <c r="F122" s="65" t="s">
        <v>58</v>
      </c>
      <c r="G122" s="89">
        <v>126500</v>
      </c>
      <c r="H122" s="2"/>
    </row>
    <row r="123" spans="2:8" s="1" customFormat="1" ht="18" customHeight="1" x14ac:dyDescent="0.15">
      <c r="B123" s="63" t="s">
        <v>264</v>
      </c>
      <c r="C123" s="64" t="s">
        <v>294</v>
      </c>
      <c r="D123" s="64" t="s">
        <v>59</v>
      </c>
      <c r="E123" s="67">
        <v>14</v>
      </c>
      <c r="F123" s="65" t="s">
        <v>58</v>
      </c>
      <c r="G123" s="89">
        <v>161000</v>
      </c>
      <c r="H123" s="2"/>
    </row>
    <row r="124" spans="2:8" s="1" customFormat="1" ht="18" customHeight="1" x14ac:dyDescent="0.15">
      <c r="B124" s="63" t="s">
        <v>264</v>
      </c>
      <c r="C124" s="64" t="s">
        <v>56</v>
      </c>
      <c r="D124" s="64" t="s">
        <v>59</v>
      </c>
      <c r="E124" s="67">
        <v>2</v>
      </c>
      <c r="F124" s="65" t="s">
        <v>58</v>
      </c>
      <c r="G124" s="89">
        <v>118000</v>
      </c>
      <c r="H124" s="2"/>
    </row>
    <row r="125" spans="2:8" s="1" customFormat="1" ht="18" customHeight="1" x14ac:dyDescent="0.15">
      <c r="B125" s="63" t="s">
        <v>264</v>
      </c>
      <c r="C125" s="64" t="s">
        <v>56</v>
      </c>
      <c r="D125" s="64" t="s">
        <v>59</v>
      </c>
      <c r="E125" s="67">
        <v>1</v>
      </c>
      <c r="F125" s="65" t="s">
        <v>58</v>
      </c>
      <c r="G125" s="89">
        <v>73000</v>
      </c>
      <c r="H125" s="2"/>
    </row>
    <row r="126" spans="2:8" s="1" customFormat="1" ht="18" customHeight="1" x14ac:dyDescent="0.15">
      <c r="B126" s="63" t="s">
        <v>264</v>
      </c>
      <c r="C126" s="64" t="s">
        <v>56</v>
      </c>
      <c r="D126" s="64" t="s">
        <v>59</v>
      </c>
      <c r="E126" s="67">
        <v>1</v>
      </c>
      <c r="F126" s="65" t="s">
        <v>58</v>
      </c>
      <c r="G126" s="89">
        <v>135000</v>
      </c>
      <c r="H126" s="2"/>
    </row>
    <row r="127" spans="2:8" s="1" customFormat="1" ht="18" customHeight="1" x14ac:dyDescent="0.15">
      <c r="B127" s="63" t="s">
        <v>264</v>
      </c>
      <c r="C127" s="64" t="s">
        <v>56</v>
      </c>
      <c r="D127" s="64" t="s">
        <v>59</v>
      </c>
      <c r="E127" s="67">
        <v>3</v>
      </c>
      <c r="F127" s="65" t="s">
        <v>58</v>
      </c>
      <c r="G127" s="89">
        <v>252000</v>
      </c>
      <c r="H127" s="2"/>
    </row>
    <row r="128" spans="2:8" s="1" customFormat="1" ht="18" customHeight="1" x14ac:dyDescent="0.15">
      <c r="B128" s="63" t="s">
        <v>264</v>
      </c>
      <c r="C128" s="64" t="s">
        <v>56</v>
      </c>
      <c r="D128" s="64" t="s">
        <v>59</v>
      </c>
      <c r="E128" s="67">
        <v>2</v>
      </c>
      <c r="F128" s="65" t="s">
        <v>58</v>
      </c>
      <c r="G128" s="89">
        <v>158000</v>
      </c>
      <c r="H128" s="2"/>
    </row>
    <row r="129" spans="2:8" s="1" customFormat="1" ht="18" customHeight="1" x14ac:dyDescent="0.15">
      <c r="B129" s="63" t="s">
        <v>264</v>
      </c>
      <c r="C129" s="64" t="s">
        <v>56</v>
      </c>
      <c r="D129" s="64" t="s">
        <v>59</v>
      </c>
      <c r="E129" s="67">
        <v>1</v>
      </c>
      <c r="F129" s="65" t="s">
        <v>58</v>
      </c>
      <c r="G129" s="89">
        <v>109000</v>
      </c>
      <c r="H129" s="2"/>
    </row>
    <row r="130" spans="2:8" s="1" customFormat="1" ht="18" customHeight="1" x14ac:dyDescent="0.15">
      <c r="B130" s="63" t="s">
        <v>264</v>
      </c>
      <c r="C130" s="64" t="s">
        <v>56</v>
      </c>
      <c r="D130" s="64" t="s">
        <v>59</v>
      </c>
      <c r="E130" s="67">
        <v>1</v>
      </c>
      <c r="F130" s="65" t="s">
        <v>58</v>
      </c>
      <c r="G130" s="89">
        <v>120000</v>
      </c>
      <c r="H130" s="2"/>
    </row>
    <row r="131" spans="2:8" s="1" customFormat="1" ht="18" customHeight="1" x14ac:dyDescent="0.15">
      <c r="B131" s="63" t="s">
        <v>264</v>
      </c>
      <c r="C131" s="64" t="s">
        <v>56</v>
      </c>
      <c r="D131" s="64" t="s">
        <v>59</v>
      </c>
      <c r="E131" s="67">
        <v>6</v>
      </c>
      <c r="F131" s="65" t="s">
        <v>58</v>
      </c>
      <c r="G131" s="89">
        <v>171000</v>
      </c>
      <c r="H131" s="2"/>
    </row>
    <row r="132" spans="2:8" s="1" customFormat="1" ht="18" customHeight="1" x14ac:dyDescent="0.15">
      <c r="B132" s="63" t="s">
        <v>264</v>
      </c>
      <c r="C132" s="64" t="s">
        <v>56</v>
      </c>
      <c r="D132" s="64" t="s">
        <v>59</v>
      </c>
      <c r="E132" s="67">
        <v>1</v>
      </c>
      <c r="F132" s="65" t="s">
        <v>58</v>
      </c>
      <c r="G132" s="89">
        <v>52300</v>
      </c>
      <c r="H132" s="2"/>
    </row>
    <row r="133" spans="2:8" s="1" customFormat="1" ht="18" customHeight="1" x14ac:dyDescent="0.15">
      <c r="B133" s="63" t="s">
        <v>264</v>
      </c>
      <c r="C133" s="64" t="s">
        <v>56</v>
      </c>
      <c r="D133" s="64" t="s">
        <v>59</v>
      </c>
      <c r="E133" s="67">
        <v>1</v>
      </c>
      <c r="F133" s="65" t="s">
        <v>58</v>
      </c>
      <c r="G133" s="89">
        <v>38000</v>
      </c>
      <c r="H133" s="2"/>
    </row>
    <row r="134" spans="2:8" s="1" customFormat="1" ht="18" customHeight="1" x14ac:dyDescent="0.15">
      <c r="B134" s="63" t="s">
        <v>264</v>
      </c>
      <c r="C134" s="64" t="s">
        <v>56</v>
      </c>
      <c r="D134" s="64" t="s">
        <v>59</v>
      </c>
      <c r="E134" s="67">
        <v>1</v>
      </c>
      <c r="F134" s="65" t="s">
        <v>58</v>
      </c>
      <c r="G134" s="89">
        <v>73000</v>
      </c>
      <c r="H134" s="2"/>
    </row>
    <row r="135" spans="2:8" s="1" customFormat="1" ht="18" customHeight="1" x14ac:dyDescent="0.15">
      <c r="B135" s="63" t="s">
        <v>264</v>
      </c>
      <c r="C135" s="64" t="s">
        <v>56</v>
      </c>
      <c r="D135" s="64" t="s">
        <v>59</v>
      </c>
      <c r="E135" s="67">
        <v>1</v>
      </c>
      <c r="F135" s="65" t="s">
        <v>58</v>
      </c>
      <c r="G135" s="89">
        <v>42000</v>
      </c>
      <c r="H135" s="2"/>
    </row>
    <row r="136" spans="2:8" s="1" customFormat="1" ht="18" customHeight="1" x14ac:dyDescent="0.15">
      <c r="B136" s="63" t="s">
        <v>264</v>
      </c>
      <c r="C136" s="64" t="s">
        <v>56</v>
      </c>
      <c r="D136" s="64" t="s">
        <v>59</v>
      </c>
      <c r="E136" s="67">
        <v>1</v>
      </c>
      <c r="F136" s="65" t="s">
        <v>58</v>
      </c>
      <c r="G136" s="89">
        <v>69000</v>
      </c>
      <c r="H136" s="2"/>
    </row>
    <row r="137" spans="2:8" s="1" customFormat="1" ht="18" customHeight="1" x14ac:dyDescent="0.15">
      <c r="B137" s="63" t="s">
        <v>264</v>
      </c>
      <c r="C137" s="64" t="s">
        <v>56</v>
      </c>
      <c r="D137" s="64" t="s">
        <v>59</v>
      </c>
      <c r="E137" s="67">
        <v>2</v>
      </c>
      <c r="F137" s="65" t="s">
        <v>58</v>
      </c>
      <c r="G137" s="89">
        <v>146000</v>
      </c>
      <c r="H137" s="2"/>
    </row>
    <row r="138" spans="2:8" s="1" customFormat="1" ht="18" customHeight="1" x14ac:dyDescent="0.15">
      <c r="B138" s="63" t="s">
        <v>264</v>
      </c>
      <c r="C138" s="64" t="s">
        <v>56</v>
      </c>
      <c r="D138" s="64" t="s">
        <v>59</v>
      </c>
      <c r="E138" s="67">
        <v>3</v>
      </c>
      <c r="F138" s="65" t="s">
        <v>58</v>
      </c>
      <c r="G138" s="89">
        <v>219000</v>
      </c>
      <c r="H138" s="2"/>
    </row>
    <row r="139" spans="2:8" s="1" customFormat="1" ht="18" customHeight="1" x14ac:dyDescent="0.15">
      <c r="B139" s="63" t="s">
        <v>264</v>
      </c>
      <c r="C139" s="64" t="s">
        <v>56</v>
      </c>
      <c r="D139" s="64" t="s">
        <v>59</v>
      </c>
      <c r="E139" s="67">
        <v>1</v>
      </c>
      <c r="F139" s="65" t="s">
        <v>58</v>
      </c>
      <c r="G139" s="89">
        <v>42000</v>
      </c>
      <c r="H139" s="2"/>
    </row>
    <row r="140" spans="2:8" s="1" customFormat="1" ht="18" customHeight="1" x14ac:dyDescent="0.15">
      <c r="B140" s="63" t="s">
        <v>264</v>
      </c>
      <c r="C140" s="64" t="s">
        <v>56</v>
      </c>
      <c r="D140" s="64" t="s">
        <v>59</v>
      </c>
      <c r="E140" s="67">
        <v>1</v>
      </c>
      <c r="F140" s="65" t="s">
        <v>58</v>
      </c>
      <c r="G140" s="89">
        <v>109000</v>
      </c>
      <c r="H140" s="2"/>
    </row>
    <row r="141" spans="2:8" s="1" customFormat="1" ht="18" customHeight="1" x14ac:dyDescent="0.15">
      <c r="B141" s="63" t="s">
        <v>264</v>
      </c>
      <c r="C141" s="64" t="s">
        <v>56</v>
      </c>
      <c r="D141" s="64" t="s">
        <v>59</v>
      </c>
      <c r="E141" s="67">
        <v>3</v>
      </c>
      <c r="F141" s="65" t="s">
        <v>58</v>
      </c>
      <c r="G141" s="89">
        <v>126000</v>
      </c>
      <c r="H141" s="2"/>
    </row>
    <row r="142" spans="2:8" s="1" customFormat="1" ht="18" customHeight="1" x14ac:dyDescent="0.15">
      <c r="B142" s="63" t="s">
        <v>264</v>
      </c>
      <c r="C142" s="64" t="s">
        <v>56</v>
      </c>
      <c r="D142" s="64" t="s">
        <v>59</v>
      </c>
      <c r="E142" s="67">
        <v>2</v>
      </c>
      <c r="F142" s="65" t="s">
        <v>58</v>
      </c>
      <c r="G142" s="89">
        <v>318000</v>
      </c>
      <c r="H142" s="2"/>
    </row>
    <row r="143" spans="2:8" s="1" customFormat="1" ht="18" customHeight="1" x14ac:dyDescent="0.15">
      <c r="B143" s="63" t="s">
        <v>264</v>
      </c>
      <c r="C143" s="64" t="s">
        <v>56</v>
      </c>
      <c r="D143" s="64" t="s">
        <v>59</v>
      </c>
      <c r="E143" s="67">
        <v>2</v>
      </c>
      <c r="F143" s="65" t="s">
        <v>496</v>
      </c>
      <c r="G143" s="89">
        <v>42000</v>
      </c>
      <c r="H143" s="2"/>
    </row>
    <row r="144" spans="2:8" s="1" customFormat="1" ht="18" customHeight="1" x14ac:dyDescent="0.15">
      <c r="B144" s="63" t="s">
        <v>264</v>
      </c>
      <c r="C144" s="64" t="s">
        <v>56</v>
      </c>
      <c r="D144" s="64" t="s">
        <v>59</v>
      </c>
      <c r="E144" s="67">
        <v>9</v>
      </c>
      <c r="F144" s="65" t="s">
        <v>496</v>
      </c>
      <c r="G144" s="89">
        <v>135000</v>
      </c>
      <c r="H144" s="2"/>
    </row>
    <row r="145" spans="2:8" s="1" customFormat="1" ht="18" customHeight="1" x14ac:dyDescent="0.15">
      <c r="B145" s="63" t="s">
        <v>264</v>
      </c>
      <c r="C145" s="64" t="s">
        <v>56</v>
      </c>
      <c r="D145" s="64" t="s">
        <v>59</v>
      </c>
      <c r="E145" s="67">
        <v>1</v>
      </c>
      <c r="F145" s="65" t="s">
        <v>496</v>
      </c>
      <c r="G145" s="89">
        <v>20000</v>
      </c>
      <c r="H145" s="2"/>
    </row>
    <row r="146" spans="2:8" s="1" customFormat="1" ht="18" customHeight="1" x14ac:dyDescent="0.15">
      <c r="B146" s="63" t="s">
        <v>264</v>
      </c>
      <c r="C146" s="64" t="s">
        <v>56</v>
      </c>
      <c r="D146" s="64" t="s">
        <v>59</v>
      </c>
      <c r="E146" s="67">
        <v>1</v>
      </c>
      <c r="F146" s="65" t="s">
        <v>496</v>
      </c>
      <c r="G146" s="89">
        <v>27000</v>
      </c>
      <c r="H146" s="2"/>
    </row>
    <row r="147" spans="2:8" s="1" customFormat="1" ht="18" customHeight="1" x14ac:dyDescent="0.15">
      <c r="B147" s="63" t="s">
        <v>264</v>
      </c>
      <c r="C147" s="64" t="s">
        <v>56</v>
      </c>
      <c r="D147" s="64" t="s">
        <v>59</v>
      </c>
      <c r="E147" s="67">
        <v>1</v>
      </c>
      <c r="F147" s="65" t="s">
        <v>496</v>
      </c>
      <c r="G147" s="89">
        <v>27000</v>
      </c>
      <c r="H147" s="2"/>
    </row>
    <row r="148" spans="2:8" s="1" customFormat="1" ht="18" customHeight="1" x14ac:dyDescent="0.15">
      <c r="B148" s="63" t="s">
        <v>264</v>
      </c>
      <c r="C148" s="64" t="s">
        <v>56</v>
      </c>
      <c r="D148" s="64" t="s">
        <v>59</v>
      </c>
      <c r="E148" s="67">
        <v>1</v>
      </c>
      <c r="F148" s="65" t="s">
        <v>496</v>
      </c>
      <c r="G148" s="89">
        <v>15000</v>
      </c>
      <c r="H148" s="2"/>
    </row>
    <row r="149" spans="2:8" s="1" customFormat="1" ht="18" customHeight="1" x14ac:dyDescent="0.15">
      <c r="B149" s="63" t="s">
        <v>264</v>
      </c>
      <c r="C149" s="64" t="s">
        <v>56</v>
      </c>
      <c r="D149" s="64" t="s">
        <v>59</v>
      </c>
      <c r="E149" s="67">
        <v>2</v>
      </c>
      <c r="F149" s="65" t="s">
        <v>496</v>
      </c>
      <c r="G149" s="89">
        <v>30000</v>
      </c>
      <c r="H149" s="2"/>
    </row>
    <row r="150" spans="2:8" s="1" customFormat="1" ht="18" customHeight="1" x14ac:dyDescent="0.15">
      <c r="B150" s="63" t="s">
        <v>264</v>
      </c>
      <c r="C150" s="64" t="s">
        <v>56</v>
      </c>
      <c r="D150" s="64" t="s">
        <v>59</v>
      </c>
      <c r="E150" s="67">
        <v>2</v>
      </c>
      <c r="F150" s="65" t="s">
        <v>496</v>
      </c>
      <c r="G150" s="89">
        <v>47200</v>
      </c>
      <c r="H150" s="2"/>
    </row>
    <row r="151" spans="2:8" s="1" customFormat="1" ht="18" customHeight="1" x14ac:dyDescent="0.15">
      <c r="B151" s="63" t="s">
        <v>264</v>
      </c>
      <c r="C151" s="64" t="s">
        <v>56</v>
      </c>
      <c r="D151" s="64" t="s">
        <v>59</v>
      </c>
      <c r="E151" s="67">
        <v>12</v>
      </c>
      <c r="F151" s="65" t="s">
        <v>496</v>
      </c>
      <c r="G151" s="89">
        <v>180000</v>
      </c>
      <c r="H151" s="2"/>
    </row>
    <row r="152" spans="2:8" s="1" customFormat="1" ht="18" customHeight="1" x14ac:dyDescent="0.15">
      <c r="B152" s="63" t="s">
        <v>264</v>
      </c>
      <c r="C152" s="64" t="s">
        <v>56</v>
      </c>
      <c r="D152" s="64" t="s">
        <v>59</v>
      </c>
      <c r="E152" s="67">
        <v>20</v>
      </c>
      <c r="F152" s="65" t="s">
        <v>58</v>
      </c>
      <c r="G152" s="89">
        <v>980000</v>
      </c>
      <c r="H152" s="2"/>
    </row>
    <row r="153" spans="2:8" s="1" customFormat="1" ht="18" customHeight="1" x14ac:dyDescent="0.15">
      <c r="B153" s="63" t="s">
        <v>264</v>
      </c>
      <c r="C153" s="64" t="s">
        <v>56</v>
      </c>
      <c r="D153" s="64" t="s">
        <v>59</v>
      </c>
      <c r="E153" s="67">
        <v>1</v>
      </c>
      <c r="F153" s="65" t="s">
        <v>58</v>
      </c>
      <c r="G153" s="89">
        <v>15000</v>
      </c>
      <c r="H153" s="2"/>
    </row>
    <row r="154" spans="2:8" s="1" customFormat="1" ht="18" customHeight="1" x14ac:dyDescent="0.15">
      <c r="B154" s="63" t="s">
        <v>264</v>
      </c>
      <c r="C154" s="64" t="s">
        <v>56</v>
      </c>
      <c r="D154" s="64" t="s">
        <v>59</v>
      </c>
      <c r="E154" s="67">
        <v>3</v>
      </c>
      <c r="F154" s="65" t="s">
        <v>58</v>
      </c>
      <c r="G154" s="89">
        <v>45000</v>
      </c>
      <c r="H154" s="2"/>
    </row>
    <row r="155" spans="2:8" s="1" customFormat="1" ht="18" customHeight="1" x14ac:dyDescent="0.15">
      <c r="B155" s="63" t="s">
        <v>264</v>
      </c>
      <c r="C155" s="64" t="s">
        <v>56</v>
      </c>
      <c r="D155" s="64" t="s">
        <v>59</v>
      </c>
      <c r="E155" s="67">
        <v>4</v>
      </c>
      <c r="F155" s="65" t="s">
        <v>58</v>
      </c>
      <c r="G155" s="89">
        <v>60000</v>
      </c>
      <c r="H155" s="2"/>
    </row>
    <row r="156" spans="2:8" s="1" customFormat="1" ht="18" customHeight="1" x14ac:dyDescent="0.15">
      <c r="B156" s="63" t="s">
        <v>264</v>
      </c>
      <c r="C156" s="64" t="s">
        <v>56</v>
      </c>
      <c r="D156" s="64" t="s">
        <v>59</v>
      </c>
      <c r="E156" s="67">
        <v>9</v>
      </c>
      <c r="F156" s="65" t="s">
        <v>58</v>
      </c>
      <c r="G156" s="89">
        <v>90000</v>
      </c>
      <c r="H156" s="2"/>
    </row>
    <row r="157" spans="2:8" s="1" customFormat="1" ht="18" customHeight="1" x14ac:dyDescent="0.15">
      <c r="B157" s="63" t="s">
        <v>264</v>
      </c>
      <c r="C157" s="64" t="s">
        <v>56</v>
      </c>
      <c r="D157" s="64" t="s">
        <v>59</v>
      </c>
      <c r="E157" s="67">
        <v>1</v>
      </c>
      <c r="F157" s="65" t="s">
        <v>58</v>
      </c>
      <c r="G157" s="89">
        <v>38000</v>
      </c>
      <c r="H157" s="2"/>
    </row>
    <row r="158" spans="2:8" s="1" customFormat="1" ht="18" customHeight="1" x14ac:dyDescent="0.15">
      <c r="B158" s="63" t="s">
        <v>264</v>
      </c>
      <c r="C158" s="64" t="s">
        <v>56</v>
      </c>
      <c r="D158" s="64" t="s">
        <v>59</v>
      </c>
      <c r="E158" s="67">
        <v>17</v>
      </c>
      <c r="F158" s="65" t="s">
        <v>58</v>
      </c>
      <c r="G158" s="89">
        <v>323000</v>
      </c>
      <c r="H158" s="2"/>
    </row>
    <row r="159" spans="2:8" s="1" customFormat="1" ht="18" customHeight="1" x14ac:dyDescent="0.15">
      <c r="B159" s="63" t="s">
        <v>264</v>
      </c>
      <c r="C159" s="64" t="s">
        <v>56</v>
      </c>
      <c r="D159" s="64" t="s">
        <v>59</v>
      </c>
      <c r="E159" s="67">
        <v>8</v>
      </c>
      <c r="F159" s="65" t="s">
        <v>58</v>
      </c>
      <c r="G159" s="89">
        <v>288000</v>
      </c>
      <c r="H159" s="2"/>
    </row>
    <row r="160" spans="2:8" s="1" customFormat="1" ht="18" customHeight="1" x14ac:dyDescent="0.15">
      <c r="B160" s="63" t="s">
        <v>264</v>
      </c>
      <c r="C160" s="64" t="s">
        <v>56</v>
      </c>
      <c r="D160" s="64" t="s">
        <v>59</v>
      </c>
      <c r="E160" s="67">
        <v>7</v>
      </c>
      <c r="F160" s="65" t="s">
        <v>58</v>
      </c>
      <c r="G160" s="89">
        <v>98000</v>
      </c>
      <c r="H160" s="2"/>
    </row>
    <row r="161" spans="2:8" s="1" customFormat="1" ht="18" customHeight="1" x14ac:dyDescent="0.15">
      <c r="B161" s="63" t="s">
        <v>264</v>
      </c>
      <c r="C161" s="64" t="s">
        <v>56</v>
      </c>
      <c r="D161" s="64" t="s">
        <v>59</v>
      </c>
      <c r="E161" s="67">
        <v>5</v>
      </c>
      <c r="F161" s="65" t="s">
        <v>58</v>
      </c>
      <c r="G161" s="89">
        <v>255000</v>
      </c>
      <c r="H161" s="2"/>
    </row>
    <row r="162" spans="2:8" s="1" customFormat="1" ht="18" customHeight="1" x14ac:dyDescent="0.15">
      <c r="B162" s="63" t="s">
        <v>264</v>
      </c>
      <c r="C162" s="64" t="s">
        <v>56</v>
      </c>
      <c r="D162" s="64" t="s">
        <v>59</v>
      </c>
      <c r="E162" s="67">
        <v>12</v>
      </c>
      <c r="F162" s="65" t="s">
        <v>58</v>
      </c>
      <c r="G162" s="89">
        <v>588000</v>
      </c>
      <c r="H162" s="2"/>
    </row>
    <row r="163" spans="2:8" s="1" customFormat="1" ht="18" customHeight="1" x14ac:dyDescent="0.15">
      <c r="B163" s="63" t="s">
        <v>264</v>
      </c>
      <c r="C163" s="64" t="s">
        <v>56</v>
      </c>
      <c r="D163" s="64" t="s">
        <v>59</v>
      </c>
      <c r="E163" s="67">
        <v>2</v>
      </c>
      <c r="F163" s="65" t="s">
        <v>58</v>
      </c>
      <c r="G163" s="89">
        <v>30000</v>
      </c>
      <c r="H163" s="2"/>
    </row>
    <row r="164" spans="2:8" s="1" customFormat="1" ht="18" customHeight="1" x14ac:dyDescent="0.15">
      <c r="B164" s="63" t="s">
        <v>264</v>
      </c>
      <c r="C164" s="64" t="s">
        <v>56</v>
      </c>
      <c r="D164" s="64" t="s">
        <v>59</v>
      </c>
      <c r="E164" s="67">
        <v>1</v>
      </c>
      <c r="F164" s="65" t="s">
        <v>58</v>
      </c>
      <c r="G164" s="89">
        <v>17500</v>
      </c>
      <c r="H164" s="2"/>
    </row>
    <row r="165" spans="2:8" s="1" customFormat="1" ht="18" customHeight="1" x14ac:dyDescent="0.15">
      <c r="B165" s="63" t="s">
        <v>264</v>
      </c>
      <c r="C165" s="64" t="s">
        <v>56</v>
      </c>
      <c r="D165" s="64" t="s">
        <v>59</v>
      </c>
      <c r="E165" s="67">
        <v>2</v>
      </c>
      <c r="F165" s="65" t="s">
        <v>58</v>
      </c>
      <c r="G165" s="89">
        <v>35000</v>
      </c>
      <c r="H165" s="2"/>
    </row>
    <row r="166" spans="2:8" s="1" customFormat="1" ht="18" customHeight="1" x14ac:dyDescent="0.15">
      <c r="B166" s="63" t="s">
        <v>264</v>
      </c>
      <c r="C166" s="64" t="s">
        <v>56</v>
      </c>
      <c r="D166" s="64" t="s">
        <v>59</v>
      </c>
      <c r="E166" s="67">
        <v>4</v>
      </c>
      <c r="F166" s="65" t="s">
        <v>58</v>
      </c>
      <c r="G166" s="89">
        <v>70000</v>
      </c>
      <c r="H166" s="2"/>
    </row>
    <row r="167" spans="2:8" s="1" customFormat="1" ht="18" customHeight="1" x14ac:dyDescent="0.15">
      <c r="B167" s="63" t="s">
        <v>264</v>
      </c>
      <c r="C167" s="64" t="s">
        <v>56</v>
      </c>
      <c r="D167" s="64" t="s">
        <v>59</v>
      </c>
      <c r="E167" s="67">
        <v>1</v>
      </c>
      <c r="F167" s="65" t="s">
        <v>58</v>
      </c>
      <c r="G167" s="89">
        <v>17500</v>
      </c>
      <c r="H167" s="2"/>
    </row>
    <row r="168" spans="2:8" s="1" customFormat="1" ht="18" customHeight="1" x14ac:dyDescent="0.15">
      <c r="B168" s="63" t="s">
        <v>264</v>
      </c>
      <c r="C168" s="64" t="s">
        <v>56</v>
      </c>
      <c r="D168" s="64" t="s">
        <v>59</v>
      </c>
      <c r="E168" s="67">
        <v>1</v>
      </c>
      <c r="F168" s="65" t="s">
        <v>58</v>
      </c>
      <c r="G168" s="89">
        <v>15000</v>
      </c>
      <c r="H168" s="2"/>
    </row>
    <row r="169" spans="2:8" s="1" customFormat="1" ht="18" customHeight="1" x14ac:dyDescent="0.15">
      <c r="B169" s="63" t="s">
        <v>264</v>
      </c>
      <c r="C169" s="64" t="s">
        <v>56</v>
      </c>
      <c r="D169" s="64" t="s">
        <v>59</v>
      </c>
      <c r="E169" s="67">
        <v>9</v>
      </c>
      <c r="F169" s="65" t="s">
        <v>58</v>
      </c>
      <c r="G169" s="89">
        <v>135000</v>
      </c>
      <c r="H169" s="2"/>
    </row>
    <row r="170" spans="2:8" s="1" customFormat="1" ht="18" customHeight="1" x14ac:dyDescent="0.15">
      <c r="B170" s="63" t="s">
        <v>264</v>
      </c>
      <c r="C170" s="64" t="s">
        <v>56</v>
      </c>
      <c r="D170" s="64" t="s">
        <v>59</v>
      </c>
      <c r="E170" s="67">
        <v>1</v>
      </c>
      <c r="F170" s="65" t="s">
        <v>58</v>
      </c>
      <c r="G170" s="89">
        <v>15000</v>
      </c>
      <c r="H170" s="2"/>
    </row>
    <row r="171" spans="2:8" s="1" customFormat="1" ht="18" customHeight="1" x14ac:dyDescent="0.15">
      <c r="B171" s="63" t="s">
        <v>264</v>
      </c>
      <c r="C171" s="64" t="s">
        <v>56</v>
      </c>
      <c r="D171" s="64" t="s">
        <v>59</v>
      </c>
      <c r="E171" s="67">
        <v>20</v>
      </c>
      <c r="F171" s="65" t="s">
        <v>58</v>
      </c>
      <c r="G171" s="89">
        <v>0</v>
      </c>
      <c r="H171" s="2"/>
    </row>
    <row r="172" spans="2:8" s="1" customFormat="1" ht="18" customHeight="1" x14ac:dyDescent="0.15">
      <c r="B172" s="63" t="s">
        <v>264</v>
      </c>
      <c r="C172" s="64" t="s">
        <v>56</v>
      </c>
      <c r="D172" s="64" t="s">
        <v>59</v>
      </c>
      <c r="E172" s="67">
        <v>20</v>
      </c>
      <c r="F172" s="65" t="s">
        <v>58</v>
      </c>
      <c r="G172" s="89">
        <v>0</v>
      </c>
      <c r="H172" s="2"/>
    </row>
    <row r="173" spans="2:8" s="1" customFormat="1" ht="18" customHeight="1" x14ac:dyDescent="0.15">
      <c r="B173" s="63" t="s">
        <v>264</v>
      </c>
      <c r="C173" s="64" t="s">
        <v>56</v>
      </c>
      <c r="D173" s="64" t="s">
        <v>59</v>
      </c>
      <c r="E173" s="67">
        <v>10</v>
      </c>
      <c r="F173" s="65" t="s">
        <v>58</v>
      </c>
      <c r="G173" s="89">
        <v>0</v>
      </c>
      <c r="H173" s="2"/>
    </row>
    <row r="174" spans="2:8" s="1" customFormat="1" ht="18" customHeight="1" x14ac:dyDescent="0.15">
      <c r="B174" s="63" t="s">
        <v>264</v>
      </c>
      <c r="C174" s="64" t="s">
        <v>56</v>
      </c>
      <c r="D174" s="64" t="s">
        <v>59</v>
      </c>
      <c r="E174" s="67">
        <v>10</v>
      </c>
      <c r="F174" s="65" t="s">
        <v>58</v>
      </c>
      <c r="G174" s="89">
        <v>0</v>
      </c>
      <c r="H174" s="2"/>
    </row>
    <row r="175" spans="2:8" s="1" customFormat="1" ht="18" customHeight="1" x14ac:dyDescent="0.15">
      <c r="B175" s="63" t="s">
        <v>264</v>
      </c>
      <c r="C175" s="64" t="s">
        <v>56</v>
      </c>
      <c r="D175" s="64" t="s">
        <v>59</v>
      </c>
      <c r="E175" s="67">
        <v>30</v>
      </c>
      <c r="F175" s="65" t="s">
        <v>58</v>
      </c>
      <c r="G175" s="89">
        <v>0</v>
      </c>
      <c r="H175" s="2"/>
    </row>
    <row r="176" spans="2:8" s="1" customFormat="1" ht="18" customHeight="1" x14ac:dyDescent="0.15">
      <c r="B176" s="63" t="s">
        <v>264</v>
      </c>
      <c r="C176" s="64" t="s">
        <v>56</v>
      </c>
      <c r="D176" s="64" t="s">
        <v>59</v>
      </c>
      <c r="E176" s="67">
        <v>40</v>
      </c>
      <c r="F176" s="65" t="s">
        <v>58</v>
      </c>
      <c r="G176" s="89">
        <v>0</v>
      </c>
      <c r="H176" s="2"/>
    </row>
    <row r="177" spans="2:8" s="1" customFormat="1" ht="18" customHeight="1" x14ac:dyDescent="0.15">
      <c r="B177" s="63" t="s">
        <v>264</v>
      </c>
      <c r="C177" s="64" t="s">
        <v>56</v>
      </c>
      <c r="D177" s="64" t="s">
        <v>59</v>
      </c>
      <c r="E177" s="67">
        <v>30</v>
      </c>
      <c r="F177" s="65" t="s">
        <v>58</v>
      </c>
      <c r="G177" s="89">
        <v>0</v>
      </c>
      <c r="H177" s="2"/>
    </row>
    <row r="178" spans="2:8" s="1" customFormat="1" ht="18" customHeight="1" x14ac:dyDescent="0.15">
      <c r="B178" s="63" t="s">
        <v>264</v>
      </c>
      <c r="C178" s="64" t="s">
        <v>56</v>
      </c>
      <c r="D178" s="64" t="s">
        <v>59</v>
      </c>
      <c r="E178" s="67">
        <v>85</v>
      </c>
      <c r="F178" s="65" t="s">
        <v>58</v>
      </c>
      <c r="G178" s="89">
        <v>0</v>
      </c>
      <c r="H178" s="2"/>
    </row>
    <row r="179" spans="2:8" s="1" customFormat="1" ht="18" customHeight="1" x14ac:dyDescent="0.15">
      <c r="B179" s="63" t="s">
        <v>264</v>
      </c>
      <c r="C179" s="64" t="s">
        <v>56</v>
      </c>
      <c r="D179" s="64" t="s">
        <v>59</v>
      </c>
      <c r="E179" s="67">
        <v>1</v>
      </c>
      <c r="F179" s="65" t="s">
        <v>58</v>
      </c>
      <c r="G179" s="89">
        <v>19700</v>
      </c>
      <c r="H179" s="2"/>
    </row>
    <row r="180" spans="2:8" s="1" customFormat="1" ht="18" customHeight="1" x14ac:dyDescent="0.15">
      <c r="B180" s="63" t="s">
        <v>264</v>
      </c>
      <c r="C180" s="64" t="s">
        <v>56</v>
      </c>
      <c r="D180" s="64" t="s">
        <v>59</v>
      </c>
      <c r="E180" s="67">
        <v>1</v>
      </c>
      <c r="F180" s="65" t="s">
        <v>58</v>
      </c>
      <c r="G180" s="89">
        <v>19000</v>
      </c>
      <c r="H180" s="2"/>
    </row>
    <row r="181" spans="2:8" s="1" customFormat="1" ht="18" customHeight="1" x14ac:dyDescent="0.15">
      <c r="B181" s="63" t="s">
        <v>264</v>
      </c>
      <c r="C181" s="64" t="s">
        <v>56</v>
      </c>
      <c r="D181" s="64" t="s">
        <v>59</v>
      </c>
      <c r="E181" s="67">
        <v>1</v>
      </c>
      <c r="F181" s="65" t="s">
        <v>58</v>
      </c>
      <c r="G181" s="89">
        <v>30500</v>
      </c>
      <c r="H181" s="2"/>
    </row>
    <row r="182" spans="2:8" s="1" customFormat="1" ht="18" customHeight="1" x14ac:dyDescent="0.15">
      <c r="B182" s="63" t="s">
        <v>264</v>
      </c>
      <c r="C182" s="64" t="s">
        <v>56</v>
      </c>
      <c r="D182" s="64" t="s">
        <v>59</v>
      </c>
      <c r="E182" s="67">
        <v>1</v>
      </c>
      <c r="F182" s="65" t="s">
        <v>58</v>
      </c>
      <c r="G182" s="89">
        <v>23600</v>
      </c>
      <c r="H182" s="2"/>
    </row>
    <row r="183" spans="2:8" s="1" customFormat="1" ht="18" customHeight="1" x14ac:dyDescent="0.15">
      <c r="B183" s="63" t="s">
        <v>264</v>
      </c>
      <c r="C183" s="64" t="s">
        <v>56</v>
      </c>
      <c r="D183" s="64" t="s">
        <v>59</v>
      </c>
      <c r="E183" s="67">
        <v>1</v>
      </c>
      <c r="F183" s="65" t="s">
        <v>58</v>
      </c>
      <c r="G183" s="89">
        <v>24000</v>
      </c>
      <c r="H183" s="2"/>
    </row>
    <row r="184" spans="2:8" s="1" customFormat="1" ht="18" customHeight="1" x14ac:dyDescent="0.15">
      <c r="B184" s="63" t="s">
        <v>264</v>
      </c>
      <c r="C184" s="64" t="s">
        <v>56</v>
      </c>
      <c r="D184" s="64" t="s">
        <v>59</v>
      </c>
      <c r="E184" s="67">
        <v>2</v>
      </c>
      <c r="F184" s="65" t="s">
        <v>58</v>
      </c>
      <c r="G184" s="89">
        <v>74000</v>
      </c>
      <c r="H184" s="2"/>
    </row>
    <row r="185" spans="2:8" s="1" customFormat="1" ht="18" customHeight="1" x14ac:dyDescent="0.15">
      <c r="B185" s="63" t="s">
        <v>264</v>
      </c>
      <c r="C185" s="64" t="s">
        <v>56</v>
      </c>
      <c r="D185" s="64" t="s">
        <v>59</v>
      </c>
      <c r="E185" s="67">
        <v>1</v>
      </c>
      <c r="F185" s="65" t="s">
        <v>496</v>
      </c>
      <c r="G185" s="89">
        <v>30500</v>
      </c>
      <c r="H185" s="2"/>
    </row>
    <row r="186" spans="2:8" s="1" customFormat="1" ht="18" customHeight="1" x14ac:dyDescent="0.15">
      <c r="B186" s="63" t="s">
        <v>264</v>
      </c>
      <c r="C186" s="64" t="s">
        <v>56</v>
      </c>
      <c r="D186" s="64" t="s">
        <v>59</v>
      </c>
      <c r="E186" s="67">
        <v>1</v>
      </c>
      <c r="F186" s="65" t="s">
        <v>496</v>
      </c>
      <c r="G186" s="89">
        <v>17500</v>
      </c>
      <c r="H186" s="2"/>
    </row>
    <row r="187" spans="2:8" s="1" customFormat="1" ht="18" customHeight="1" x14ac:dyDescent="0.15">
      <c r="B187" s="63" t="s">
        <v>264</v>
      </c>
      <c r="C187" s="64" t="s">
        <v>56</v>
      </c>
      <c r="D187" s="64" t="s">
        <v>59</v>
      </c>
      <c r="E187" s="67">
        <v>1</v>
      </c>
      <c r="F187" s="65" t="s">
        <v>496</v>
      </c>
      <c r="G187" s="89">
        <v>19000</v>
      </c>
      <c r="H187" s="2"/>
    </row>
    <row r="188" spans="2:8" s="1" customFormat="1" ht="18" customHeight="1" x14ac:dyDescent="0.15">
      <c r="B188" s="63" t="s">
        <v>264</v>
      </c>
      <c r="C188" s="64" t="s">
        <v>56</v>
      </c>
      <c r="D188" s="64" t="s">
        <v>59</v>
      </c>
      <c r="E188" s="67">
        <v>6</v>
      </c>
      <c r="F188" s="65" t="s">
        <v>496</v>
      </c>
      <c r="G188" s="89">
        <v>105000</v>
      </c>
      <c r="H188" s="2"/>
    </row>
    <row r="189" spans="2:8" s="1" customFormat="1" ht="18" customHeight="1" x14ac:dyDescent="0.15">
      <c r="B189" s="63" t="s">
        <v>264</v>
      </c>
      <c r="C189" s="64" t="s">
        <v>56</v>
      </c>
      <c r="D189" s="64" t="s">
        <v>59</v>
      </c>
      <c r="E189" s="67">
        <v>1</v>
      </c>
      <c r="F189" s="65" t="s">
        <v>496</v>
      </c>
      <c r="G189" s="89">
        <v>17500</v>
      </c>
      <c r="H189" s="2"/>
    </row>
    <row r="190" spans="2:8" s="1" customFormat="1" ht="18" customHeight="1" x14ac:dyDescent="0.15">
      <c r="B190" s="63" t="s">
        <v>264</v>
      </c>
      <c r="C190" s="64" t="s">
        <v>56</v>
      </c>
      <c r="D190" s="64" t="s">
        <v>59</v>
      </c>
      <c r="E190" s="67">
        <v>1</v>
      </c>
      <c r="F190" s="65" t="s">
        <v>496</v>
      </c>
      <c r="G190" s="89">
        <v>17500</v>
      </c>
      <c r="H190" s="2"/>
    </row>
    <row r="191" spans="2:8" s="1" customFormat="1" ht="18" customHeight="1" x14ac:dyDescent="0.15">
      <c r="B191" s="63" t="s">
        <v>264</v>
      </c>
      <c r="C191" s="64" t="s">
        <v>56</v>
      </c>
      <c r="D191" s="64" t="s">
        <v>59</v>
      </c>
      <c r="E191" s="67">
        <v>47</v>
      </c>
      <c r="F191" s="65" t="s">
        <v>496</v>
      </c>
      <c r="G191" s="89">
        <v>705000</v>
      </c>
      <c r="H191" s="2"/>
    </row>
    <row r="192" spans="2:8" s="1" customFormat="1" ht="18" customHeight="1" x14ac:dyDescent="0.15">
      <c r="B192" s="63" t="s">
        <v>264</v>
      </c>
      <c r="C192" s="64" t="s">
        <v>56</v>
      </c>
      <c r="D192" s="64" t="s">
        <v>59</v>
      </c>
      <c r="E192" s="67">
        <v>2</v>
      </c>
      <c r="F192" s="65" t="s">
        <v>496</v>
      </c>
      <c r="G192" s="89">
        <v>30000</v>
      </c>
      <c r="H192" s="2"/>
    </row>
    <row r="193" spans="2:8" s="1" customFormat="1" ht="18" customHeight="1" x14ac:dyDescent="0.15">
      <c r="B193" s="63" t="s">
        <v>264</v>
      </c>
      <c r="C193" s="64" t="s">
        <v>56</v>
      </c>
      <c r="D193" s="64" t="s">
        <v>59</v>
      </c>
      <c r="E193" s="67">
        <v>6</v>
      </c>
      <c r="F193" s="65" t="s">
        <v>496</v>
      </c>
      <c r="G193" s="89">
        <v>90000</v>
      </c>
      <c r="H193" s="2"/>
    </row>
    <row r="194" spans="2:8" s="1" customFormat="1" ht="18" customHeight="1" x14ac:dyDescent="0.15">
      <c r="B194" s="63" t="s">
        <v>264</v>
      </c>
      <c r="C194" s="64" t="s">
        <v>56</v>
      </c>
      <c r="D194" s="64" t="s">
        <v>59</v>
      </c>
      <c r="E194" s="67">
        <v>1</v>
      </c>
      <c r="F194" s="65" t="s">
        <v>496</v>
      </c>
      <c r="G194" s="89">
        <v>15000</v>
      </c>
      <c r="H194" s="2"/>
    </row>
    <row r="195" spans="2:8" s="1" customFormat="1" ht="18" customHeight="1" x14ac:dyDescent="0.15">
      <c r="B195" s="63" t="s">
        <v>264</v>
      </c>
      <c r="C195" s="64" t="s">
        <v>56</v>
      </c>
      <c r="D195" s="64" t="s">
        <v>59</v>
      </c>
      <c r="E195" s="67">
        <v>2</v>
      </c>
      <c r="F195" s="65" t="s">
        <v>496</v>
      </c>
      <c r="G195" s="89">
        <v>30000</v>
      </c>
      <c r="H195" s="2"/>
    </row>
    <row r="196" spans="2:8" s="1" customFormat="1" ht="18" customHeight="1" x14ac:dyDescent="0.15">
      <c r="B196" s="63" t="s">
        <v>264</v>
      </c>
      <c r="C196" s="64" t="s">
        <v>56</v>
      </c>
      <c r="D196" s="64" t="s">
        <v>59</v>
      </c>
      <c r="E196" s="67">
        <v>6</v>
      </c>
      <c r="F196" s="65" t="s">
        <v>496</v>
      </c>
      <c r="G196" s="89">
        <v>90000</v>
      </c>
      <c r="H196" s="2"/>
    </row>
    <row r="197" spans="2:8" s="1" customFormat="1" ht="18" customHeight="1" x14ac:dyDescent="0.15">
      <c r="B197" s="63" t="s">
        <v>264</v>
      </c>
      <c r="C197" s="64" t="s">
        <v>56</v>
      </c>
      <c r="D197" s="64" t="s">
        <v>59</v>
      </c>
      <c r="E197" s="67">
        <v>1</v>
      </c>
      <c r="F197" s="65" t="s">
        <v>496</v>
      </c>
      <c r="G197" s="89">
        <v>17500</v>
      </c>
      <c r="H197" s="2"/>
    </row>
    <row r="198" spans="2:8" s="1" customFormat="1" ht="18" customHeight="1" x14ac:dyDescent="0.15">
      <c r="B198" s="63" t="s">
        <v>264</v>
      </c>
      <c r="C198" s="64" t="s">
        <v>56</v>
      </c>
      <c r="D198" s="64" t="s">
        <v>59</v>
      </c>
      <c r="E198" s="67">
        <v>2</v>
      </c>
      <c r="F198" s="65" t="s">
        <v>496</v>
      </c>
      <c r="G198" s="89">
        <v>35000</v>
      </c>
      <c r="H198" s="2"/>
    </row>
    <row r="199" spans="2:8" s="1" customFormat="1" ht="18" customHeight="1" x14ac:dyDescent="0.15">
      <c r="B199" s="63" t="s">
        <v>264</v>
      </c>
      <c r="C199" s="64" t="s">
        <v>56</v>
      </c>
      <c r="D199" s="64" t="s">
        <v>59</v>
      </c>
      <c r="E199" s="67">
        <v>1</v>
      </c>
      <c r="F199" s="65" t="s">
        <v>496</v>
      </c>
      <c r="G199" s="89">
        <v>21000</v>
      </c>
      <c r="H199" s="2"/>
    </row>
    <row r="200" spans="2:8" s="1" customFormat="1" ht="18" customHeight="1" x14ac:dyDescent="0.15">
      <c r="B200" s="63" t="s">
        <v>264</v>
      </c>
      <c r="C200" s="64" t="s">
        <v>56</v>
      </c>
      <c r="D200" s="64" t="s">
        <v>59</v>
      </c>
      <c r="E200" s="67">
        <v>10</v>
      </c>
      <c r="F200" s="65" t="s">
        <v>58</v>
      </c>
      <c r="G200" s="89">
        <v>570000</v>
      </c>
      <c r="H200" s="2"/>
    </row>
    <row r="201" spans="2:8" s="1" customFormat="1" ht="18" customHeight="1" x14ac:dyDescent="0.15">
      <c r="B201" s="63" t="s">
        <v>264</v>
      </c>
      <c r="C201" s="64" t="s">
        <v>56</v>
      </c>
      <c r="D201" s="64" t="s">
        <v>59</v>
      </c>
      <c r="E201" s="67">
        <v>2</v>
      </c>
      <c r="F201" s="65" t="s">
        <v>58</v>
      </c>
      <c r="G201" s="89">
        <v>117000</v>
      </c>
      <c r="H201" s="2"/>
    </row>
    <row r="202" spans="2:8" s="1" customFormat="1" ht="18" customHeight="1" x14ac:dyDescent="0.15">
      <c r="B202" s="63" t="s">
        <v>264</v>
      </c>
      <c r="C202" s="64" t="s">
        <v>56</v>
      </c>
      <c r="D202" s="64" t="s">
        <v>59</v>
      </c>
      <c r="E202" s="67">
        <v>2</v>
      </c>
      <c r="F202" s="65" t="s">
        <v>58</v>
      </c>
      <c r="G202" s="89">
        <v>57000</v>
      </c>
      <c r="H202" s="2"/>
    </row>
    <row r="203" spans="2:8" s="1" customFormat="1" ht="18" customHeight="1" x14ac:dyDescent="0.15">
      <c r="B203" s="63" t="s">
        <v>264</v>
      </c>
      <c r="C203" s="64" t="s">
        <v>56</v>
      </c>
      <c r="D203" s="64" t="s">
        <v>59</v>
      </c>
      <c r="E203" s="67">
        <v>1</v>
      </c>
      <c r="F203" s="65" t="s">
        <v>58</v>
      </c>
      <c r="G203" s="89">
        <v>38500</v>
      </c>
      <c r="H203" s="2"/>
    </row>
    <row r="204" spans="2:8" s="1" customFormat="1" ht="18" customHeight="1" x14ac:dyDescent="0.15">
      <c r="B204" s="63" t="s">
        <v>264</v>
      </c>
      <c r="C204" s="64" t="s">
        <v>56</v>
      </c>
      <c r="D204" s="64" t="s">
        <v>59</v>
      </c>
      <c r="E204" s="67">
        <v>4</v>
      </c>
      <c r="F204" s="65" t="s">
        <v>58</v>
      </c>
      <c r="G204" s="89">
        <v>154000</v>
      </c>
      <c r="H204" s="2"/>
    </row>
    <row r="205" spans="2:8" s="1" customFormat="1" ht="18" customHeight="1" x14ac:dyDescent="0.15">
      <c r="B205" s="63" t="s">
        <v>264</v>
      </c>
      <c r="C205" s="64" t="s">
        <v>56</v>
      </c>
      <c r="D205" s="64" t="s">
        <v>59</v>
      </c>
      <c r="E205" s="67">
        <v>1</v>
      </c>
      <c r="F205" s="65" t="s">
        <v>58</v>
      </c>
      <c r="G205" s="89">
        <v>42000</v>
      </c>
      <c r="H205" s="2"/>
    </row>
    <row r="206" spans="2:8" s="1" customFormat="1" ht="18" customHeight="1" x14ac:dyDescent="0.15">
      <c r="B206" s="63" t="s">
        <v>264</v>
      </c>
      <c r="C206" s="64" t="s">
        <v>56</v>
      </c>
      <c r="D206" s="64" t="s">
        <v>59</v>
      </c>
      <c r="E206" s="67">
        <v>1</v>
      </c>
      <c r="F206" s="65" t="s">
        <v>58</v>
      </c>
      <c r="G206" s="89">
        <v>79000</v>
      </c>
      <c r="H206" s="2"/>
    </row>
    <row r="207" spans="2:8" s="1" customFormat="1" ht="18" customHeight="1" x14ac:dyDescent="0.15">
      <c r="B207" s="63" t="s">
        <v>264</v>
      </c>
      <c r="C207" s="64" t="s">
        <v>56</v>
      </c>
      <c r="D207" s="64" t="s">
        <v>59</v>
      </c>
      <c r="E207" s="67">
        <v>2</v>
      </c>
      <c r="F207" s="65" t="s">
        <v>58</v>
      </c>
      <c r="G207" s="89">
        <v>84000</v>
      </c>
      <c r="H207" s="2"/>
    </row>
    <row r="208" spans="2:8" s="1" customFormat="1" ht="18" customHeight="1" x14ac:dyDescent="0.15">
      <c r="B208" s="63" t="s">
        <v>264</v>
      </c>
      <c r="C208" s="64" t="s">
        <v>56</v>
      </c>
      <c r="D208" s="64" t="s">
        <v>59</v>
      </c>
      <c r="E208" s="67">
        <v>2</v>
      </c>
      <c r="F208" s="65" t="s">
        <v>58</v>
      </c>
      <c r="G208" s="89">
        <v>270000</v>
      </c>
      <c r="H208" s="2"/>
    </row>
    <row r="209" spans="2:8" s="1" customFormat="1" ht="18" customHeight="1" x14ac:dyDescent="0.15">
      <c r="B209" s="63" t="s">
        <v>264</v>
      </c>
      <c r="C209" s="64" t="s">
        <v>56</v>
      </c>
      <c r="D209" s="64" t="s">
        <v>59</v>
      </c>
      <c r="E209" s="67">
        <v>2</v>
      </c>
      <c r="F209" s="65" t="s">
        <v>58</v>
      </c>
      <c r="G209" s="89">
        <v>104000</v>
      </c>
      <c r="H209" s="2"/>
    </row>
    <row r="210" spans="2:8" s="1" customFormat="1" ht="18" customHeight="1" x14ac:dyDescent="0.15">
      <c r="B210" s="63" t="s">
        <v>264</v>
      </c>
      <c r="C210" s="64" t="s">
        <v>56</v>
      </c>
      <c r="D210" s="64" t="s">
        <v>59</v>
      </c>
      <c r="E210" s="67">
        <v>2</v>
      </c>
      <c r="F210" s="65" t="s">
        <v>58</v>
      </c>
      <c r="G210" s="89">
        <v>158000</v>
      </c>
      <c r="H210" s="2"/>
    </row>
    <row r="211" spans="2:8" s="1" customFormat="1" ht="18" customHeight="1" x14ac:dyDescent="0.15">
      <c r="B211" s="63" t="s">
        <v>264</v>
      </c>
      <c r="C211" s="64" t="s">
        <v>56</v>
      </c>
      <c r="D211" s="64" t="s">
        <v>59</v>
      </c>
      <c r="E211" s="67">
        <v>1</v>
      </c>
      <c r="F211" s="65" t="s">
        <v>58</v>
      </c>
      <c r="G211" s="89">
        <v>37500</v>
      </c>
      <c r="H211" s="2"/>
    </row>
    <row r="212" spans="2:8" s="1" customFormat="1" ht="18" customHeight="1" x14ac:dyDescent="0.15">
      <c r="B212" s="63" t="s">
        <v>264</v>
      </c>
      <c r="C212" s="64" t="s">
        <v>56</v>
      </c>
      <c r="D212" s="64" t="s">
        <v>59</v>
      </c>
      <c r="E212" s="67">
        <v>4</v>
      </c>
      <c r="F212" s="65" t="s">
        <v>58</v>
      </c>
      <c r="G212" s="89">
        <v>168000</v>
      </c>
      <c r="H212" s="2"/>
    </row>
    <row r="213" spans="2:8" s="1" customFormat="1" ht="18" customHeight="1" x14ac:dyDescent="0.15">
      <c r="B213" s="63" t="s">
        <v>264</v>
      </c>
      <c r="C213" s="64" t="s">
        <v>281</v>
      </c>
      <c r="D213" s="64" t="s">
        <v>59</v>
      </c>
      <c r="E213" s="67">
        <v>500</v>
      </c>
      <c r="F213" s="65" t="s">
        <v>58</v>
      </c>
      <c r="G213" s="89">
        <v>3500000</v>
      </c>
      <c r="H213" s="2"/>
    </row>
    <row r="214" spans="2:8" s="1" customFormat="1" ht="18" customHeight="1" x14ac:dyDescent="0.15">
      <c r="B214" s="63" t="s">
        <v>264</v>
      </c>
      <c r="C214" s="64" t="s">
        <v>141</v>
      </c>
      <c r="D214" s="64" t="s">
        <v>59</v>
      </c>
      <c r="E214" s="67">
        <v>1</v>
      </c>
      <c r="F214" s="65" t="s">
        <v>57</v>
      </c>
      <c r="G214" s="89">
        <v>500000</v>
      </c>
      <c r="H214" s="2"/>
    </row>
    <row r="215" spans="2:8" s="1" customFormat="1" ht="18" customHeight="1" x14ac:dyDescent="0.15">
      <c r="B215" s="63" t="s">
        <v>264</v>
      </c>
      <c r="C215" s="64" t="s">
        <v>141</v>
      </c>
      <c r="D215" s="64" t="s">
        <v>59</v>
      </c>
      <c r="E215" s="67">
        <v>1</v>
      </c>
      <c r="F215" s="65" t="s">
        <v>57</v>
      </c>
      <c r="G215" s="89">
        <v>500000</v>
      </c>
      <c r="H215" s="2"/>
    </row>
    <row r="216" spans="2:8" s="1" customFormat="1" ht="18" customHeight="1" x14ac:dyDescent="0.15">
      <c r="B216" s="63" t="s">
        <v>265</v>
      </c>
      <c r="C216" s="64" t="s">
        <v>309</v>
      </c>
      <c r="D216" s="64" t="s">
        <v>131</v>
      </c>
      <c r="E216" s="67">
        <v>1</v>
      </c>
      <c r="F216" s="65" t="s">
        <v>57</v>
      </c>
      <c r="G216" s="89">
        <v>0</v>
      </c>
      <c r="H216" s="2"/>
    </row>
    <row r="217" spans="2:8" s="1" customFormat="1" ht="18" customHeight="1" x14ac:dyDescent="0.15">
      <c r="B217" s="63" t="s">
        <v>265</v>
      </c>
      <c r="C217" s="64" t="s">
        <v>310</v>
      </c>
      <c r="D217" s="64" t="s">
        <v>131</v>
      </c>
      <c r="E217" s="67">
        <v>1</v>
      </c>
      <c r="F217" s="65" t="s">
        <v>57</v>
      </c>
      <c r="G217" s="89">
        <v>0</v>
      </c>
      <c r="H217" s="2"/>
    </row>
    <row r="218" spans="2:8" s="1" customFormat="1" ht="18" customHeight="1" x14ac:dyDescent="0.15">
      <c r="B218" s="63" t="s">
        <v>265</v>
      </c>
      <c r="C218" s="64" t="s">
        <v>311</v>
      </c>
      <c r="D218" s="64" t="s">
        <v>131</v>
      </c>
      <c r="E218" s="67">
        <v>1</v>
      </c>
      <c r="F218" s="65" t="s">
        <v>57</v>
      </c>
      <c r="G218" s="89">
        <v>0</v>
      </c>
      <c r="H218" s="2"/>
    </row>
    <row r="219" spans="2:8" s="1" customFormat="1" ht="18" customHeight="1" x14ac:dyDescent="0.15">
      <c r="B219" s="63" t="s">
        <v>266</v>
      </c>
      <c r="C219" s="64" t="s">
        <v>312</v>
      </c>
      <c r="D219" s="64" t="s">
        <v>131</v>
      </c>
      <c r="E219" s="67">
        <v>4</v>
      </c>
      <c r="F219" s="65" t="s">
        <v>57</v>
      </c>
      <c r="G219" s="89">
        <v>0</v>
      </c>
      <c r="H219" s="2"/>
    </row>
    <row r="220" spans="2:8" s="1" customFormat="1" ht="18" customHeight="1" x14ac:dyDescent="0.15">
      <c r="B220" s="63" t="s">
        <v>267</v>
      </c>
      <c r="C220" s="64" t="s">
        <v>313</v>
      </c>
      <c r="D220" s="64" t="s">
        <v>131</v>
      </c>
      <c r="E220" s="67">
        <v>10</v>
      </c>
      <c r="F220" s="65" t="s">
        <v>58</v>
      </c>
      <c r="G220" s="89">
        <v>0</v>
      </c>
      <c r="H220" s="2"/>
    </row>
    <row r="221" spans="2:8" s="1" customFormat="1" ht="18" customHeight="1" x14ac:dyDescent="0.15">
      <c r="B221" s="63" t="s">
        <v>268</v>
      </c>
      <c r="C221" s="64" t="s">
        <v>315</v>
      </c>
      <c r="D221" s="64" t="s">
        <v>131</v>
      </c>
      <c r="E221" s="67">
        <v>1</v>
      </c>
      <c r="F221" s="65" t="s">
        <v>58</v>
      </c>
      <c r="G221" s="89">
        <v>29000</v>
      </c>
      <c r="H221" s="2"/>
    </row>
    <row r="222" spans="2:8" s="1" customFormat="1" ht="18" customHeight="1" x14ac:dyDescent="0.15">
      <c r="B222" s="63" t="s">
        <v>268</v>
      </c>
      <c r="C222" s="64" t="s">
        <v>315</v>
      </c>
      <c r="D222" s="64" t="s">
        <v>131</v>
      </c>
      <c r="E222" s="67">
        <v>2</v>
      </c>
      <c r="F222" s="65" t="s">
        <v>58</v>
      </c>
      <c r="G222" s="89">
        <v>28000</v>
      </c>
      <c r="H222" s="2"/>
    </row>
    <row r="223" spans="2:8" s="1" customFormat="1" ht="18" customHeight="1" x14ac:dyDescent="0.15">
      <c r="B223" s="114" t="s">
        <v>54</v>
      </c>
      <c r="C223" s="121"/>
      <c r="D223" s="64"/>
      <c r="E223" s="95">
        <v>5432</v>
      </c>
      <c r="F223" s="94"/>
      <c r="G223" s="95">
        <f>SUM(G1:G222)</f>
        <v>46861209</v>
      </c>
      <c r="H223" s="2"/>
    </row>
    <row r="224" spans="2:8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</sheetData>
  <mergeCells count="3">
    <mergeCell ref="B1:D1"/>
    <mergeCell ref="B3:H3"/>
    <mergeCell ref="B223:C223"/>
  </mergeCells>
  <phoneticPr fontId="2" type="noConversion"/>
  <pageMargins left="0.75" right="0.75" top="1" bottom="1" header="0.5" footer="0.5"/>
  <pageSetup paperSize="9" scale="8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E11"/>
  <sheetViews>
    <sheetView view="pageBreakPreview" zoomScale="60" zoomScaleNormal="100" workbookViewId="0">
      <selection activeCell="D6" sqref="D6"/>
    </sheetView>
  </sheetViews>
  <sheetFormatPr defaultRowHeight="13.5" x14ac:dyDescent="0.15"/>
  <cols>
    <col min="1" max="1" width="1.21875" customWidth="1"/>
    <col min="2" max="2" width="30.33203125" customWidth="1"/>
    <col min="3" max="3" width="31.33203125" customWidth="1"/>
    <col min="4" max="4" width="29.5546875" customWidth="1"/>
    <col min="5" max="5" width="13.77734375" customWidth="1"/>
    <col min="6" max="6" width="14.44140625" customWidth="1"/>
    <col min="7" max="7" width="11.88671875" customWidth="1"/>
    <col min="8" max="8" width="11.77734375" customWidth="1"/>
    <col min="9" max="9" width="13.109375" customWidth="1"/>
  </cols>
  <sheetData>
    <row r="1" spans="2:5" ht="60.75" customHeight="1" x14ac:dyDescent="0.15">
      <c r="B1" s="119" t="s">
        <v>22</v>
      </c>
      <c r="C1" s="119"/>
      <c r="D1" s="119"/>
    </row>
    <row r="2" spans="2:5" ht="30" customHeight="1" x14ac:dyDescent="0.15">
      <c r="B2" s="110"/>
      <c r="C2" s="110"/>
      <c r="D2" s="110"/>
      <c r="E2" s="110"/>
    </row>
    <row r="3" spans="2:5" s="1" customFormat="1" ht="24" customHeight="1" x14ac:dyDescent="0.15">
      <c r="B3" s="108" t="s">
        <v>23</v>
      </c>
      <c r="C3" s="108"/>
      <c r="D3" s="108"/>
    </row>
    <row r="4" spans="2:5" s="1" customFormat="1" ht="38.25" customHeight="1" thickBot="1" x14ac:dyDescent="0.2">
      <c r="B4" s="33" t="s">
        <v>17</v>
      </c>
      <c r="C4" s="33" t="s">
        <v>18</v>
      </c>
      <c r="D4" s="33" t="s">
        <v>19</v>
      </c>
    </row>
    <row r="5" spans="2:5" s="25" customFormat="1" ht="35.25" customHeight="1" thickTop="1" x14ac:dyDescent="0.15">
      <c r="B5" s="32" t="s">
        <v>64</v>
      </c>
      <c r="C5" s="32" t="s">
        <v>60</v>
      </c>
      <c r="D5" s="32" t="s">
        <v>61</v>
      </c>
    </row>
    <row r="6" spans="2:5" s="1" customFormat="1" ht="33.75" customHeight="1" x14ac:dyDescent="0.15">
      <c r="B6" s="2" t="s">
        <v>93</v>
      </c>
      <c r="C6" s="2" t="s">
        <v>94</v>
      </c>
      <c r="D6" s="2" t="s">
        <v>61</v>
      </c>
    </row>
    <row r="7" spans="2:5" s="1" customFormat="1" x14ac:dyDescent="0.15"/>
    <row r="8" spans="2:5" s="1" customFormat="1" x14ac:dyDescent="0.15"/>
    <row r="9" spans="2:5" s="1" customFormat="1" x14ac:dyDescent="0.15"/>
    <row r="10" spans="2:5" s="1" customFormat="1" x14ac:dyDescent="0.15"/>
    <row r="11" spans="2:5" s="1" customFormat="1" x14ac:dyDescent="0.15"/>
  </sheetData>
  <mergeCells count="3">
    <mergeCell ref="B3:D3"/>
    <mergeCell ref="B1:D1"/>
    <mergeCell ref="B2:E2"/>
  </mergeCells>
  <phoneticPr fontId="2" type="noConversion"/>
  <pageMargins left="0.76" right="0.35" top="1" bottom="1" header="0.5" footer="0.5"/>
  <pageSetup paperSize="9" scale="81" orientation="portrait" r:id="rId1"/>
  <headerFooter alignWithMargins="0"/>
  <colBreaks count="1" manualBreakCount="1">
    <brk id="4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M120"/>
  <sheetViews>
    <sheetView zoomScaleNormal="100" workbookViewId="0">
      <selection activeCell="L14" sqref="L14"/>
    </sheetView>
  </sheetViews>
  <sheetFormatPr defaultRowHeight="13.5" x14ac:dyDescent="0.15"/>
  <cols>
    <col min="1" max="1" width="10.44140625" bestFit="1" customWidth="1"/>
    <col min="2" max="2" width="11" customWidth="1"/>
    <col min="3" max="3" width="18" customWidth="1"/>
    <col min="4" max="4" width="12.33203125" customWidth="1"/>
    <col min="5" max="5" width="16.33203125" customWidth="1"/>
    <col min="6" max="6" width="11.77734375" customWidth="1"/>
    <col min="7" max="7" width="12.44140625" customWidth="1"/>
  </cols>
  <sheetData>
    <row r="3" spans="1:10" ht="28.5" customHeight="1" x14ac:dyDescent="0.15"/>
    <row r="4" spans="1:10" ht="27" customHeight="1" thickBot="1" x14ac:dyDescent="0.2">
      <c r="A4" s="26" t="s">
        <v>670</v>
      </c>
      <c r="B4" s="26"/>
      <c r="C4" s="26"/>
      <c r="D4" s="26"/>
      <c r="E4" s="26"/>
      <c r="F4" s="26"/>
      <c r="G4" s="27" t="s">
        <v>45</v>
      </c>
      <c r="H4" s="26"/>
      <c r="I4" s="26"/>
      <c r="J4" s="26"/>
    </row>
    <row r="5" spans="1:10" s="29" customFormat="1" ht="42" customHeight="1" thickBot="1" x14ac:dyDescent="0.2">
      <c r="A5" s="122" t="s">
        <v>46</v>
      </c>
      <c r="B5" s="123"/>
      <c r="C5" s="60" t="s">
        <v>47</v>
      </c>
      <c r="D5" s="60" t="s">
        <v>48</v>
      </c>
      <c r="E5" s="60" t="s">
        <v>49</v>
      </c>
      <c r="F5" s="60" t="s">
        <v>48</v>
      </c>
      <c r="G5" s="61" t="s">
        <v>50</v>
      </c>
      <c r="H5" s="28"/>
      <c r="I5" s="28"/>
      <c r="J5" s="28"/>
    </row>
    <row r="6" spans="1:10" s="1" customFormat="1" ht="42" customHeight="1" x14ac:dyDescent="0.15">
      <c r="A6" s="55" t="s">
        <v>51</v>
      </c>
      <c r="B6" s="56" t="s">
        <v>52</v>
      </c>
      <c r="C6" s="57" t="s">
        <v>53</v>
      </c>
      <c r="D6" s="58">
        <f>SUM(D7:D20)</f>
        <v>14777767</v>
      </c>
      <c r="E6" s="56" t="s">
        <v>53</v>
      </c>
      <c r="F6" s="58">
        <f>SUM(F7:F20)</f>
        <v>2306220</v>
      </c>
      <c r="G6" s="59"/>
      <c r="H6" s="30"/>
      <c r="I6" s="30"/>
      <c r="J6" s="30"/>
    </row>
    <row r="7" spans="1:10" ht="42" customHeight="1" x14ac:dyDescent="0.15">
      <c r="A7" s="124" t="s">
        <v>103</v>
      </c>
      <c r="B7" s="131" t="s">
        <v>104</v>
      </c>
      <c r="C7" s="96" t="s">
        <v>658</v>
      </c>
      <c r="D7" s="99">
        <v>440140</v>
      </c>
      <c r="E7" s="31"/>
      <c r="F7" s="39"/>
      <c r="G7" s="45"/>
      <c r="H7" s="26"/>
      <c r="I7" s="26"/>
      <c r="J7" s="26"/>
    </row>
    <row r="8" spans="1:10" ht="42" customHeight="1" x14ac:dyDescent="0.15">
      <c r="A8" s="124"/>
      <c r="B8" s="132"/>
      <c r="C8" s="96" t="s">
        <v>659</v>
      </c>
      <c r="D8" s="99">
        <v>342900</v>
      </c>
      <c r="E8" s="31"/>
      <c r="F8" s="39"/>
      <c r="G8" s="45"/>
      <c r="H8" s="26"/>
      <c r="I8" s="26"/>
      <c r="J8" s="26"/>
    </row>
    <row r="9" spans="1:10" ht="42" customHeight="1" x14ac:dyDescent="0.15">
      <c r="A9" s="124"/>
      <c r="B9" s="132"/>
      <c r="C9" s="96" t="s">
        <v>660</v>
      </c>
      <c r="D9" s="99">
        <v>36650</v>
      </c>
      <c r="E9" s="31"/>
      <c r="F9" s="39"/>
      <c r="G9" s="45"/>
      <c r="H9" s="26"/>
      <c r="I9" s="26"/>
      <c r="J9" s="26"/>
    </row>
    <row r="10" spans="1:10" ht="42" customHeight="1" x14ac:dyDescent="0.15">
      <c r="A10" s="124"/>
      <c r="B10" s="132"/>
      <c r="C10" s="96" t="s">
        <v>661</v>
      </c>
      <c r="D10" s="99">
        <v>167730</v>
      </c>
      <c r="E10" s="31"/>
      <c r="F10" s="39"/>
      <c r="G10" s="45"/>
      <c r="H10" s="26"/>
      <c r="I10" s="26"/>
      <c r="J10" s="26"/>
    </row>
    <row r="11" spans="1:10" ht="42" customHeight="1" x14ac:dyDescent="0.15">
      <c r="A11" s="124"/>
      <c r="B11" s="133"/>
      <c r="C11" s="96" t="s">
        <v>662</v>
      </c>
      <c r="D11" s="99">
        <v>280000</v>
      </c>
      <c r="E11" s="31"/>
      <c r="F11" s="39"/>
      <c r="G11" s="45"/>
      <c r="H11" s="26"/>
      <c r="I11" s="26"/>
      <c r="J11" s="26"/>
    </row>
    <row r="12" spans="1:10" ht="42" customHeight="1" x14ac:dyDescent="0.15">
      <c r="A12" s="124"/>
      <c r="B12" s="131" t="s">
        <v>171</v>
      </c>
      <c r="C12" s="96" t="s">
        <v>663</v>
      </c>
      <c r="D12" s="99">
        <v>829760</v>
      </c>
      <c r="E12" s="31"/>
      <c r="F12" s="39"/>
      <c r="G12" s="45"/>
      <c r="H12" s="26"/>
      <c r="I12" s="26"/>
      <c r="J12" s="26"/>
    </row>
    <row r="13" spans="1:10" ht="42" customHeight="1" x14ac:dyDescent="0.15">
      <c r="A13" s="124"/>
      <c r="B13" s="132"/>
      <c r="C13" s="96" t="s">
        <v>664</v>
      </c>
      <c r="D13" s="99">
        <v>318450</v>
      </c>
      <c r="E13" s="31"/>
      <c r="F13" s="39"/>
      <c r="G13" s="45"/>
      <c r="H13" s="26"/>
      <c r="I13" s="26"/>
      <c r="J13" s="26"/>
    </row>
    <row r="14" spans="1:10" ht="42" customHeight="1" x14ac:dyDescent="0.15">
      <c r="A14" s="124"/>
      <c r="B14" s="133"/>
      <c r="C14" s="96" t="s">
        <v>665</v>
      </c>
      <c r="D14" s="99">
        <v>1170000</v>
      </c>
      <c r="E14" s="31"/>
      <c r="F14" s="39"/>
      <c r="G14" s="45"/>
      <c r="H14" s="26"/>
      <c r="I14" s="26"/>
      <c r="J14" s="26"/>
    </row>
    <row r="15" spans="1:10" ht="42" customHeight="1" x14ac:dyDescent="0.15">
      <c r="A15" s="134" t="s">
        <v>95</v>
      </c>
      <c r="B15" s="131" t="s">
        <v>96</v>
      </c>
      <c r="C15" s="96" t="s">
        <v>96</v>
      </c>
      <c r="D15" s="99">
        <v>1365000</v>
      </c>
      <c r="E15" s="31"/>
      <c r="F15" s="39"/>
      <c r="G15" s="45"/>
      <c r="H15" s="26"/>
      <c r="I15" s="26"/>
      <c r="J15" s="26"/>
    </row>
    <row r="16" spans="1:10" ht="42" customHeight="1" x14ac:dyDescent="0.15">
      <c r="A16" s="135"/>
      <c r="B16" s="133"/>
      <c r="C16" s="96" t="s">
        <v>656</v>
      </c>
      <c r="D16" s="99">
        <v>2069000</v>
      </c>
      <c r="E16" s="96" t="s">
        <v>657</v>
      </c>
      <c r="F16" s="99">
        <v>2306220</v>
      </c>
      <c r="G16" s="44"/>
      <c r="H16" s="26"/>
      <c r="I16" s="26"/>
      <c r="J16" s="26"/>
    </row>
    <row r="17" spans="1:13" ht="42" customHeight="1" x14ac:dyDescent="0.15">
      <c r="A17" s="125" t="s">
        <v>63</v>
      </c>
      <c r="B17" s="128" t="s">
        <v>62</v>
      </c>
      <c r="C17" s="96" t="s">
        <v>666</v>
      </c>
      <c r="D17" s="99">
        <v>388607</v>
      </c>
      <c r="E17" s="31"/>
      <c r="F17" s="42"/>
      <c r="G17" s="44"/>
      <c r="H17" s="26"/>
      <c r="I17" s="26"/>
      <c r="J17" s="26"/>
    </row>
    <row r="18" spans="1:13" ht="42" customHeight="1" x14ac:dyDescent="0.15">
      <c r="A18" s="126"/>
      <c r="B18" s="129"/>
      <c r="C18" s="96" t="s">
        <v>667</v>
      </c>
      <c r="D18" s="99">
        <v>308870</v>
      </c>
      <c r="E18" s="31"/>
      <c r="F18" s="42"/>
      <c r="G18" s="44"/>
      <c r="H18" s="26"/>
      <c r="I18" s="26"/>
      <c r="J18" s="26"/>
      <c r="M18" s="103"/>
    </row>
    <row r="19" spans="1:13" ht="42" customHeight="1" x14ac:dyDescent="0.15">
      <c r="A19" s="126"/>
      <c r="B19" s="130"/>
      <c r="C19" s="97" t="s">
        <v>668</v>
      </c>
      <c r="D19" s="100">
        <v>296510</v>
      </c>
      <c r="E19" s="34"/>
      <c r="F19" s="34"/>
      <c r="G19" s="44"/>
      <c r="H19" s="26"/>
      <c r="I19" s="26"/>
      <c r="J19" s="26"/>
    </row>
    <row r="20" spans="1:13" ht="42" customHeight="1" thickBot="1" x14ac:dyDescent="0.2">
      <c r="A20" s="127"/>
      <c r="B20" s="52" t="s">
        <v>172</v>
      </c>
      <c r="C20" s="98" t="s">
        <v>669</v>
      </c>
      <c r="D20" s="101">
        <v>6764150</v>
      </c>
      <c r="E20" s="53"/>
      <c r="F20" s="53"/>
      <c r="G20" s="54"/>
      <c r="H20" s="26"/>
      <c r="I20" s="26"/>
      <c r="J20" s="26"/>
    </row>
    <row r="21" spans="1:13" ht="23.25" customHeight="1" x14ac:dyDescent="0.15">
      <c r="A21" s="26"/>
      <c r="B21" s="26"/>
      <c r="C21" s="26"/>
      <c r="D21" s="102"/>
      <c r="E21" s="26"/>
      <c r="F21" s="26"/>
      <c r="G21" s="26"/>
      <c r="H21" s="26"/>
      <c r="I21" s="26"/>
      <c r="J21" s="26"/>
    </row>
    <row r="22" spans="1:13" x14ac:dyDescent="0.15">
      <c r="A22" s="26"/>
      <c r="B22" s="26"/>
      <c r="C22" s="26"/>
      <c r="D22" s="102"/>
      <c r="E22" s="26"/>
      <c r="F22" s="26"/>
      <c r="G22" s="26"/>
      <c r="H22" s="26"/>
      <c r="I22" s="26"/>
      <c r="J22" s="26"/>
    </row>
    <row r="23" spans="1:13" x14ac:dyDescent="0.15">
      <c r="A23" s="26"/>
      <c r="B23" s="26"/>
      <c r="C23" s="26"/>
      <c r="D23" s="102"/>
      <c r="E23" s="26"/>
      <c r="F23" s="26"/>
      <c r="G23" s="26"/>
      <c r="H23" s="26"/>
      <c r="I23" s="26"/>
      <c r="J23" s="26"/>
    </row>
    <row r="24" spans="1:13" x14ac:dyDescent="0.15">
      <c r="A24" s="26"/>
      <c r="B24" s="26"/>
      <c r="C24" s="26"/>
      <c r="D24" s="102"/>
      <c r="E24" s="26"/>
      <c r="F24" s="26"/>
      <c r="G24" s="26"/>
      <c r="H24" s="26"/>
      <c r="I24" s="26"/>
      <c r="J24" s="26"/>
    </row>
    <row r="25" spans="1:13" x14ac:dyDescent="0.15">
      <c r="A25" s="26"/>
      <c r="B25" s="26"/>
      <c r="C25" s="26"/>
      <c r="D25" s="26"/>
      <c r="E25" s="26"/>
      <c r="F25" s="26"/>
      <c r="G25" s="26"/>
      <c r="H25" s="26"/>
      <c r="I25" s="26"/>
      <c r="J25" s="26"/>
    </row>
    <row r="26" spans="1:13" x14ac:dyDescent="0.15">
      <c r="A26" s="26"/>
      <c r="B26" s="26"/>
      <c r="C26" s="26"/>
      <c r="D26" s="26"/>
      <c r="E26" s="26"/>
      <c r="F26" s="26"/>
      <c r="G26" s="26"/>
      <c r="H26" s="26"/>
      <c r="I26" s="26"/>
      <c r="J26" s="26"/>
    </row>
    <row r="27" spans="1:13" x14ac:dyDescent="0.15">
      <c r="A27" s="26"/>
      <c r="B27" s="26"/>
      <c r="C27" s="26"/>
      <c r="D27" s="26"/>
      <c r="E27" s="26"/>
      <c r="F27" s="26"/>
      <c r="G27" s="26"/>
      <c r="H27" s="26"/>
      <c r="I27" s="26"/>
      <c r="J27" s="26"/>
    </row>
    <row r="28" spans="1:13" x14ac:dyDescent="0.15">
      <c r="A28" s="26"/>
      <c r="B28" s="26"/>
      <c r="C28" s="26"/>
      <c r="D28" s="26"/>
      <c r="E28" s="26"/>
      <c r="F28" s="26"/>
      <c r="G28" s="26"/>
      <c r="H28" s="26"/>
      <c r="I28" s="26"/>
      <c r="J28" s="26"/>
    </row>
    <row r="29" spans="1:13" x14ac:dyDescent="0.15">
      <c r="A29" s="26"/>
      <c r="B29" s="26"/>
      <c r="C29" s="26"/>
      <c r="D29" s="26"/>
      <c r="E29" s="26"/>
      <c r="F29" s="26"/>
      <c r="G29" s="26"/>
      <c r="H29" s="26"/>
      <c r="I29" s="26"/>
      <c r="J29" s="26"/>
    </row>
    <row r="30" spans="1:13" x14ac:dyDescent="0.15">
      <c r="A30" s="26"/>
      <c r="B30" s="26"/>
      <c r="C30" s="26"/>
      <c r="D30" s="26"/>
      <c r="E30" s="26"/>
      <c r="F30" s="26"/>
      <c r="G30" s="26"/>
      <c r="H30" s="26"/>
      <c r="I30" s="26"/>
      <c r="J30" s="26"/>
    </row>
    <row r="31" spans="1:13" x14ac:dyDescent="0.15">
      <c r="A31" s="26"/>
      <c r="B31" s="26"/>
      <c r="C31" s="26"/>
      <c r="D31" s="26"/>
      <c r="E31" s="26"/>
      <c r="F31" s="26"/>
      <c r="G31" s="26"/>
      <c r="H31" s="26"/>
      <c r="I31" s="26"/>
      <c r="J31" s="26"/>
    </row>
    <row r="32" spans="1:13" x14ac:dyDescent="0.15">
      <c r="A32" s="26"/>
      <c r="B32" s="26"/>
      <c r="C32" s="26"/>
      <c r="D32" s="26"/>
      <c r="E32" s="26"/>
      <c r="F32" s="26"/>
      <c r="G32" s="26"/>
      <c r="H32" s="26"/>
      <c r="I32" s="26"/>
      <c r="J32" s="26"/>
    </row>
    <row r="33" spans="1:10" x14ac:dyDescent="0.15">
      <c r="A33" s="26"/>
      <c r="B33" s="26"/>
      <c r="C33" s="26"/>
      <c r="D33" s="26"/>
      <c r="E33" s="26"/>
      <c r="F33" s="26"/>
      <c r="G33" s="26"/>
      <c r="H33" s="26"/>
      <c r="I33" s="26"/>
      <c r="J33" s="26"/>
    </row>
    <row r="34" spans="1:10" x14ac:dyDescent="0.15">
      <c r="A34" s="26"/>
      <c r="B34" s="26"/>
      <c r="C34" s="26"/>
      <c r="D34" s="26"/>
      <c r="E34" s="26"/>
      <c r="F34" s="26"/>
      <c r="G34" s="26"/>
      <c r="H34" s="26"/>
      <c r="I34" s="26"/>
      <c r="J34" s="26"/>
    </row>
    <row r="35" spans="1:10" x14ac:dyDescent="0.15">
      <c r="A35" s="26"/>
      <c r="B35" s="26"/>
      <c r="C35" s="26"/>
      <c r="D35" s="26"/>
      <c r="E35" s="26"/>
      <c r="F35" s="26"/>
      <c r="G35" s="26"/>
      <c r="H35" s="26"/>
      <c r="I35" s="26"/>
      <c r="J35" s="26"/>
    </row>
    <row r="36" spans="1:10" x14ac:dyDescent="0.15">
      <c r="A36" s="26"/>
      <c r="B36" s="26"/>
      <c r="C36" s="26"/>
      <c r="D36" s="26"/>
      <c r="E36" s="26"/>
      <c r="F36" s="26"/>
      <c r="G36" s="26"/>
      <c r="H36" s="26"/>
      <c r="I36" s="26"/>
      <c r="J36" s="26"/>
    </row>
    <row r="37" spans="1:10" x14ac:dyDescent="0.15">
      <c r="A37" s="26"/>
      <c r="B37" s="26"/>
      <c r="C37" s="26"/>
      <c r="D37" s="26"/>
      <c r="E37" s="26"/>
      <c r="F37" s="26"/>
      <c r="G37" s="26"/>
      <c r="H37" s="26"/>
      <c r="I37" s="26"/>
      <c r="J37" s="26"/>
    </row>
    <row r="38" spans="1:10" x14ac:dyDescent="0.15">
      <c r="A38" s="26"/>
      <c r="B38" s="26"/>
      <c r="C38" s="26"/>
      <c r="D38" s="26"/>
      <c r="E38" s="26"/>
      <c r="F38" s="26"/>
      <c r="G38" s="26"/>
      <c r="H38" s="26"/>
      <c r="I38" s="26"/>
      <c r="J38" s="26"/>
    </row>
    <row r="39" spans="1:10" x14ac:dyDescent="0.15">
      <c r="A39" s="26"/>
      <c r="B39" s="26"/>
      <c r="C39" s="26"/>
      <c r="D39" s="26"/>
      <c r="E39" s="26"/>
      <c r="F39" s="26"/>
      <c r="G39" s="26"/>
      <c r="H39" s="26"/>
      <c r="I39" s="26"/>
      <c r="J39" s="26"/>
    </row>
    <row r="40" spans="1:10" x14ac:dyDescent="0.15">
      <c r="A40" s="26"/>
      <c r="B40" s="26"/>
      <c r="C40" s="26"/>
      <c r="D40" s="26"/>
      <c r="E40" s="26"/>
      <c r="F40" s="26"/>
      <c r="G40" s="26"/>
      <c r="H40" s="26"/>
      <c r="I40" s="26"/>
      <c r="J40" s="26"/>
    </row>
    <row r="41" spans="1:10" x14ac:dyDescent="0.15">
      <c r="A41" s="26"/>
      <c r="B41" s="26"/>
      <c r="C41" s="26"/>
      <c r="D41" s="26"/>
      <c r="E41" s="26"/>
      <c r="F41" s="26"/>
      <c r="G41" s="26"/>
      <c r="H41" s="26"/>
      <c r="I41" s="26"/>
      <c r="J41" s="26"/>
    </row>
    <row r="42" spans="1:10" x14ac:dyDescent="0.15">
      <c r="A42" s="26"/>
      <c r="B42" s="26"/>
      <c r="C42" s="26"/>
      <c r="D42" s="26"/>
      <c r="E42" s="26"/>
      <c r="F42" s="26"/>
      <c r="G42" s="26"/>
      <c r="H42" s="26"/>
      <c r="I42" s="26"/>
      <c r="J42" s="26"/>
    </row>
    <row r="43" spans="1:10" x14ac:dyDescent="0.15">
      <c r="A43" s="26"/>
      <c r="B43" s="26"/>
      <c r="C43" s="26"/>
      <c r="D43" s="26"/>
      <c r="E43" s="26"/>
      <c r="F43" s="26"/>
      <c r="G43" s="26"/>
      <c r="H43" s="26"/>
      <c r="I43" s="26"/>
      <c r="J43" s="26"/>
    </row>
    <row r="44" spans="1:10" x14ac:dyDescent="0.15">
      <c r="A44" s="26"/>
      <c r="B44" s="26"/>
      <c r="C44" s="26"/>
      <c r="D44" s="26"/>
      <c r="E44" s="26"/>
      <c r="F44" s="26"/>
      <c r="G44" s="26"/>
      <c r="H44" s="26"/>
      <c r="I44" s="26"/>
      <c r="J44" s="26"/>
    </row>
    <row r="45" spans="1:10" x14ac:dyDescent="0.15">
      <c r="A45" s="26"/>
      <c r="B45" s="26"/>
      <c r="C45" s="26"/>
      <c r="D45" s="26"/>
      <c r="E45" s="26"/>
      <c r="F45" s="26"/>
      <c r="G45" s="26"/>
      <c r="H45" s="26"/>
      <c r="I45" s="26"/>
      <c r="J45" s="26"/>
    </row>
    <row r="46" spans="1:10" x14ac:dyDescent="0.15">
      <c r="A46" s="26"/>
      <c r="B46" s="26"/>
      <c r="C46" s="26"/>
      <c r="D46" s="26"/>
      <c r="E46" s="26"/>
      <c r="F46" s="26"/>
      <c r="G46" s="26"/>
      <c r="H46" s="26"/>
      <c r="I46" s="26"/>
      <c r="J46" s="26"/>
    </row>
    <row r="47" spans="1:10" x14ac:dyDescent="0.15">
      <c r="A47" s="26"/>
      <c r="B47" s="26"/>
      <c r="C47" s="26"/>
      <c r="D47" s="26"/>
      <c r="E47" s="26"/>
      <c r="F47" s="26"/>
      <c r="G47" s="26"/>
      <c r="H47" s="26"/>
      <c r="I47" s="26"/>
      <c r="J47" s="26"/>
    </row>
    <row r="48" spans="1:10" x14ac:dyDescent="0.15">
      <c r="A48" s="26"/>
      <c r="B48" s="26"/>
      <c r="C48" s="26"/>
      <c r="D48" s="26"/>
      <c r="E48" s="26"/>
      <c r="F48" s="26"/>
      <c r="G48" s="26"/>
      <c r="H48" s="26"/>
      <c r="I48" s="26"/>
      <c r="J48" s="26"/>
    </row>
    <row r="49" spans="1:10" x14ac:dyDescent="0.15">
      <c r="A49" s="26"/>
      <c r="B49" s="26"/>
      <c r="C49" s="26"/>
      <c r="D49" s="26"/>
      <c r="E49" s="26"/>
      <c r="F49" s="26"/>
      <c r="G49" s="26"/>
      <c r="H49" s="26"/>
      <c r="I49" s="26"/>
      <c r="J49" s="26"/>
    </row>
    <row r="50" spans="1:10" x14ac:dyDescent="0.15">
      <c r="A50" s="26"/>
      <c r="B50" s="26"/>
      <c r="C50" s="26"/>
      <c r="D50" s="26"/>
      <c r="E50" s="26"/>
      <c r="F50" s="26"/>
      <c r="G50" s="26"/>
      <c r="H50" s="26"/>
      <c r="I50" s="26"/>
      <c r="J50" s="26"/>
    </row>
    <row r="51" spans="1:10" x14ac:dyDescent="0.15">
      <c r="A51" s="26"/>
      <c r="B51" s="26"/>
      <c r="C51" s="26"/>
      <c r="D51" s="26"/>
      <c r="E51" s="26"/>
      <c r="F51" s="26"/>
      <c r="G51" s="26"/>
      <c r="H51" s="26"/>
      <c r="I51" s="26"/>
      <c r="J51" s="26"/>
    </row>
    <row r="52" spans="1:10" x14ac:dyDescent="0.15">
      <c r="A52" s="26"/>
      <c r="B52" s="26"/>
      <c r="C52" s="26"/>
      <c r="D52" s="26"/>
      <c r="E52" s="26"/>
      <c r="F52" s="26"/>
      <c r="G52" s="26"/>
      <c r="H52" s="26"/>
      <c r="I52" s="26"/>
      <c r="J52" s="26"/>
    </row>
    <row r="53" spans="1:10" x14ac:dyDescent="0.15">
      <c r="A53" s="26"/>
      <c r="B53" s="26"/>
      <c r="C53" s="26"/>
      <c r="D53" s="26"/>
      <c r="E53" s="26"/>
      <c r="F53" s="26"/>
      <c r="G53" s="26"/>
      <c r="H53" s="26"/>
      <c r="I53" s="26"/>
      <c r="J53" s="26"/>
    </row>
    <row r="54" spans="1:10" x14ac:dyDescent="0.15">
      <c r="A54" s="26"/>
      <c r="B54" s="26"/>
      <c r="C54" s="26"/>
      <c r="D54" s="26"/>
      <c r="E54" s="26"/>
      <c r="F54" s="26"/>
      <c r="G54" s="26"/>
      <c r="H54" s="26"/>
      <c r="I54" s="26"/>
      <c r="J54" s="26"/>
    </row>
    <row r="55" spans="1:10" x14ac:dyDescent="0.15">
      <c r="A55" s="26"/>
      <c r="B55" s="26"/>
      <c r="C55" s="26"/>
      <c r="D55" s="26"/>
      <c r="E55" s="26"/>
      <c r="F55" s="26"/>
      <c r="G55" s="26"/>
      <c r="H55" s="26"/>
      <c r="I55" s="26"/>
      <c r="J55" s="26"/>
    </row>
    <row r="56" spans="1:10" x14ac:dyDescent="0.15">
      <c r="A56" s="26"/>
      <c r="B56" s="26"/>
      <c r="C56" s="26"/>
      <c r="D56" s="26"/>
      <c r="E56" s="26"/>
      <c r="F56" s="26"/>
      <c r="G56" s="26"/>
      <c r="H56" s="26"/>
      <c r="I56" s="26"/>
      <c r="J56" s="26"/>
    </row>
    <row r="57" spans="1:10" x14ac:dyDescent="0.15">
      <c r="A57" s="26"/>
      <c r="B57" s="26"/>
      <c r="C57" s="26"/>
      <c r="D57" s="26"/>
      <c r="E57" s="26"/>
      <c r="F57" s="26"/>
      <c r="G57" s="26"/>
      <c r="H57" s="26"/>
      <c r="I57" s="26"/>
      <c r="J57" s="26"/>
    </row>
    <row r="58" spans="1:10" x14ac:dyDescent="0.15">
      <c r="A58" s="26"/>
      <c r="B58" s="26"/>
      <c r="C58" s="26"/>
      <c r="D58" s="26"/>
      <c r="E58" s="26"/>
      <c r="F58" s="26"/>
      <c r="G58" s="26"/>
      <c r="H58" s="26"/>
      <c r="I58" s="26"/>
      <c r="J58" s="26"/>
    </row>
    <row r="59" spans="1:10" x14ac:dyDescent="0.15">
      <c r="A59" s="26"/>
      <c r="B59" s="26"/>
      <c r="C59" s="26"/>
      <c r="D59" s="26"/>
      <c r="E59" s="26"/>
      <c r="F59" s="26"/>
      <c r="G59" s="26"/>
      <c r="H59" s="26"/>
      <c r="I59" s="26"/>
      <c r="J59" s="26"/>
    </row>
    <row r="60" spans="1:10" x14ac:dyDescent="0.15">
      <c r="A60" s="26"/>
      <c r="B60" s="26"/>
      <c r="C60" s="26"/>
      <c r="D60" s="26"/>
      <c r="E60" s="26"/>
      <c r="F60" s="26"/>
      <c r="G60" s="26"/>
      <c r="H60" s="26"/>
      <c r="I60" s="26"/>
      <c r="J60" s="26"/>
    </row>
    <row r="61" spans="1:10" x14ac:dyDescent="0.15">
      <c r="A61" s="26"/>
      <c r="B61" s="26"/>
      <c r="C61" s="26"/>
      <c r="D61" s="26"/>
      <c r="E61" s="26"/>
      <c r="F61" s="26"/>
      <c r="G61" s="26"/>
      <c r="H61" s="26"/>
      <c r="I61" s="26"/>
      <c r="J61" s="26"/>
    </row>
    <row r="62" spans="1:10" x14ac:dyDescent="0.15">
      <c r="A62" s="26"/>
      <c r="B62" s="26"/>
      <c r="C62" s="26"/>
      <c r="D62" s="26"/>
      <c r="E62" s="26"/>
      <c r="F62" s="26"/>
      <c r="G62" s="26"/>
      <c r="H62" s="26"/>
      <c r="I62" s="26"/>
      <c r="J62" s="26"/>
    </row>
    <row r="63" spans="1:10" x14ac:dyDescent="0.15">
      <c r="A63" s="26"/>
      <c r="B63" s="26"/>
      <c r="C63" s="26"/>
      <c r="D63" s="26"/>
      <c r="E63" s="26"/>
      <c r="F63" s="26"/>
      <c r="G63" s="26"/>
      <c r="H63" s="26"/>
      <c r="I63" s="26"/>
      <c r="J63" s="26"/>
    </row>
    <row r="64" spans="1:10" x14ac:dyDescent="0.15">
      <c r="A64" s="26"/>
      <c r="B64" s="26"/>
      <c r="C64" s="26"/>
      <c r="D64" s="26"/>
      <c r="E64" s="26"/>
      <c r="F64" s="26"/>
      <c r="G64" s="26"/>
      <c r="H64" s="26"/>
      <c r="I64" s="26"/>
      <c r="J64" s="26"/>
    </row>
    <row r="65" spans="1:10" x14ac:dyDescent="0.15">
      <c r="A65" s="26"/>
      <c r="B65" s="26"/>
      <c r="C65" s="26"/>
      <c r="D65" s="26"/>
      <c r="E65" s="26"/>
      <c r="F65" s="26"/>
      <c r="G65" s="26"/>
      <c r="H65" s="26"/>
      <c r="I65" s="26"/>
      <c r="J65" s="26"/>
    </row>
    <row r="66" spans="1:10" x14ac:dyDescent="0.15">
      <c r="A66" s="26"/>
      <c r="B66" s="26"/>
      <c r="C66" s="26"/>
      <c r="D66" s="26"/>
      <c r="E66" s="26"/>
      <c r="F66" s="26"/>
      <c r="G66" s="26"/>
      <c r="H66" s="26"/>
      <c r="I66" s="26"/>
      <c r="J66" s="26"/>
    </row>
    <row r="67" spans="1:10" x14ac:dyDescent="0.15">
      <c r="A67" s="26"/>
      <c r="B67" s="26"/>
      <c r="C67" s="26"/>
      <c r="D67" s="26"/>
      <c r="E67" s="26"/>
      <c r="F67" s="26"/>
      <c r="G67" s="26"/>
      <c r="H67" s="26"/>
      <c r="I67" s="26"/>
      <c r="J67" s="26"/>
    </row>
    <row r="68" spans="1:10" x14ac:dyDescent="0.15">
      <c r="A68" s="26"/>
      <c r="B68" s="26"/>
      <c r="C68" s="26"/>
      <c r="D68" s="26"/>
      <c r="E68" s="26"/>
      <c r="F68" s="26"/>
      <c r="G68" s="26"/>
      <c r="H68" s="26"/>
      <c r="I68" s="26"/>
      <c r="J68" s="26"/>
    </row>
    <row r="69" spans="1:10" x14ac:dyDescent="0.15">
      <c r="A69" s="26"/>
      <c r="B69" s="26"/>
      <c r="C69" s="26"/>
      <c r="D69" s="26"/>
      <c r="E69" s="26"/>
      <c r="F69" s="26"/>
      <c r="G69" s="26"/>
      <c r="H69" s="26"/>
      <c r="I69" s="26"/>
      <c r="J69" s="26"/>
    </row>
    <row r="70" spans="1:10" x14ac:dyDescent="0.15">
      <c r="A70" s="26"/>
      <c r="B70" s="26"/>
      <c r="C70" s="26"/>
      <c r="D70" s="26"/>
      <c r="E70" s="26"/>
      <c r="F70" s="26"/>
      <c r="G70" s="26"/>
      <c r="H70" s="26"/>
      <c r="I70" s="26"/>
      <c r="J70" s="26"/>
    </row>
    <row r="71" spans="1:10" x14ac:dyDescent="0.15">
      <c r="A71" s="26"/>
      <c r="B71" s="26"/>
      <c r="C71" s="26"/>
      <c r="D71" s="26"/>
      <c r="E71" s="26"/>
      <c r="F71" s="26"/>
      <c r="G71" s="26"/>
      <c r="H71" s="26"/>
      <c r="I71" s="26"/>
      <c r="J71" s="26"/>
    </row>
    <row r="72" spans="1:10" x14ac:dyDescent="0.15">
      <c r="A72" s="26"/>
      <c r="B72" s="26"/>
      <c r="C72" s="26"/>
      <c r="D72" s="26"/>
      <c r="E72" s="26"/>
      <c r="F72" s="26"/>
      <c r="G72" s="26"/>
      <c r="H72" s="26"/>
      <c r="I72" s="26"/>
      <c r="J72" s="26"/>
    </row>
    <row r="73" spans="1:10" x14ac:dyDescent="0.15">
      <c r="A73" s="26"/>
      <c r="B73" s="26"/>
      <c r="C73" s="26"/>
      <c r="D73" s="26"/>
      <c r="E73" s="26"/>
      <c r="F73" s="26"/>
      <c r="G73" s="26"/>
      <c r="H73" s="26"/>
      <c r="I73" s="26"/>
      <c r="J73" s="26"/>
    </row>
    <row r="74" spans="1:10" x14ac:dyDescent="0.15">
      <c r="A74" s="26"/>
      <c r="B74" s="26"/>
      <c r="C74" s="26"/>
      <c r="D74" s="26"/>
      <c r="E74" s="26"/>
      <c r="F74" s="26"/>
      <c r="G74" s="26"/>
      <c r="H74" s="26"/>
      <c r="I74" s="26"/>
      <c r="J74" s="26"/>
    </row>
    <row r="75" spans="1:10" x14ac:dyDescent="0.15">
      <c r="A75" s="26"/>
      <c r="B75" s="26"/>
      <c r="C75" s="26"/>
      <c r="D75" s="26"/>
      <c r="E75" s="26"/>
      <c r="F75" s="26"/>
      <c r="G75" s="26"/>
      <c r="H75" s="26"/>
      <c r="I75" s="26"/>
      <c r="J75" s="26"/>
    </row>
    <row r="76" spans="1:10" x14ac:dyDescent="0.15">
      <c r="A76" s="26"/>
      <c r="B76" s="26"/>
      <c r="C76" s="26"/>
      <c r="D76" s="26"/>
      <c r="E76" s="26"/>
      <c r="F76" s="26"/>
      <c r="G76" s="26"/>
      <c r="H76" s="26"/>
      <c r="I76" s="26"/>
      <c r="J76" s="26"/>
    </row>
    <row r="77" spans="1:10" x14ac:dyDescent="0.15">
      <c r="A77" s="26"/>
      <c r="B77" s="26"/>
      <c r="C77" s="26"/>
      <c r="D77" s="26"/>
      <c r="E77" s="26"/>
      <c r="F77" s="26"/>
      <c r="G77" s="26"/>
      <c r="H77" s="26"/>
      <c r="I77" s="26"/>
      <c r="J77" s="26"/>
    </row>
    <row r="78" spans="1:10" x14ac:dyDescent="0.15">
      <c r="A78" s="26"/>
      <c r="B78" s="26"/>
      <c r="C78" s="26"/>
      <c r="D78" s="26"/>
      <c r="E78" s="26"/>
      <c r="F78" s="26"/>
      <c r="G78" s="26"/>
      <c r="H78" s="26"/>
      <c r="I78" s="26"/>
      <c r="J78" s="26"/>
    </row>
    <row r="79" spans="1:10" x14ac:dyDescent="0.15">
      <c r="A79" s="26"/>
      <c r="B79" s="26"/>
      <c r="C79" s="26"/>
      <c r="D79" s="26"/>
      <c r="E79" s="26"/>
      <c r="F79" s="26"/>
      <c r="G79" s="26"/>
      <c r="H79" s="26"/>
      <c r="I79" s="26"/>
      <c r="J79" s="26"/>
    </row>
    <row r="80" spans="1:10" x14ac:dyDescent="0.15">
      <c r="A80" s="26"/>
      <c r="B80" s="26"/>
      <c r="C80" s="26"/>
      <c r="D80" s="26"/>
      <c r="E80" s="26"/>
      <c r="F80" s="26"/>
      <c r="G80" s="26"/>
      <c r="H80" s="26"/>
      <c r="I80" s="26"/>
      <c r="J80" s="26"/>
    </row>
    <row r="81" spans="1:10" x14ac:dyDescent="0.15">
      <c r="A81" s="26"/>
      <c r="B81" s="26"/>
      <c r="C81" s="26"/>
      <c r="D81" s="26"/>
      <c r="E81" s="26"/>
      <c r="F81" s="26"/>
      <c r="G81" s="26"/>
      <c r="H81" s="26"/>
      <c r="I81" s="26"/>
      <c r="J81" s="26"/>
    </row>
    <row r="82" spans="1:10" x14ac:dyDescent="0.15">
      <c r="A82" s="26"/>
      <c r="B82" s="26"/>
      <c r="C82" s="26"/>
      <c r="D82" s="26"/>
      <c r="E82" s="26"/>
      <c r="F82" s="26"/>
      <c r="G82" s="26"/>
      <c r="H82" s="26"/>
      <c r="I82" s="26"/>
      <c r="J82" s="26"/>
    </row>
    <row r="83" spans="1:10" x14ac:dyDescent="0.15">
      <c r="A83" s="26"/>
      <c r="B83" s="26"/>
      <c r="C83" s="26"/>
      <c r="D83" s="26"/>
      <c r="E83" s="26"/>
      <c r="F83" s="26"/>
      <c r="G83" s="26"/>
      <c r="H83" s="26"/>
      <c r="I83" s="26"/>
      <c r="J83" s="26"/>
    </row>
    <row r="84" spans="1:10" x14ac:dyDescent="0.15">
      <c r="A84" s="26"/>
      <c r="B84" s="26"/>
      <c r="C84" s="26"/>
      <c r="D84" s="26"/>
      <c r="E84" s="26"/>
      <c r="F84" s="26"/>
      <c r="G84" s="26"/>
      <c r="H84" s="26"/>
      <c r="I84" s="26"/>
      <c r="J84" s="26"/>
    </row>
    <row r="85" spans="1:10" x14ac:dyDescent="0.15">
      <c r="A85" s="26"/>
      <c r="B85" s="26"/>
      <c r="C85" s="26"/>
      <c r="D85" s="26"/>
      <c r="E85" s="26"/>
      <c r="F85" s="26"/>
      <c r="G85" s="26"/>
      <c r="H85" s="26"/>
      <c r="I85" s="26"/>
      <c r="J85" s="26"/>
    </row>
    <row r="86" spans="1:10" x14ac:dyDescent="0.15">
      <c r="A86" s="26"/>
      <c r="B86" s="26"/>
      <c r="C86" s="26"/>
      <c r="D86" s="26"/>
      <c r="E86" s="26"/>
      <c r="F86" s="26"/>
      <c r="G86" s="26"/>
      <c r="H86" s="26"/>
      <c r="I86" s="26"/>
      <c r="J86" s="26"/>
    </row>
    <row r="87" spans="1:10" x14ac:dyDescent="0.15">
      <c r="A87" s="26"/>
      <c r="B87" s="26"/>
      <c r="C87" s="26"/>
      <c r="D87" s="26"/>
      <c r="E87" s="26"/>
      <c r="F87" s="26"/>
      <c r="G87" s="26"/>
      <c r="H87" s="26"/>
      <c r="I87" s="26"/>
      <c r="J87" s="26"/>
    </row>
    <row r="88" spans="1:10" x14ac:dyDescent="0.15">
      <c r="A88" s="26"/>
      <c r="B88" s="26"/>
      <c r="C88" s="26"/>
      <c r="D88" s="26"/>
      <c r="E88" s="26"/>
      <c r="F88" s="26"/>
      <c r="G88" s="26"/>
      <c r="H88" s="26"/>
      <c r="I88" s="26"/>
      <c r="J88" s="26"/>
    </row>
    <row r="89" spans="1:10" x14ac:dyDescent="0.15">
      <c r="A89" s="26"/>
      <c r="B89" s="26"/>
      <c r="C89" s="26"/>
      <c r="D89" s="26"/>
      <c r="E89" s="26"/>
      <c r="F89" s="26"/>
      <c r="G89" s="26"/>
      <c r="H89" s="26"/>
      <c r="I89" s="26"/>
      <c r="J89" s="26"/>
    </row>
    <row r="90" spans="1:10" x14ac:dyDescent="0.15">
      <c r="A90" s="26"/>
      <c r="B90" s="26"/>
      <c r="C90" s="26"/>
      <c r="D90" s="26"/>
      <c r="E90" s="26"/>
      <c r="F90" s="26"/>
      <c r="G90" s="26"/>
      <c r="H90" s="26"/>
      <c r="I90" s="26"/>
      <c r="J90" s="26"/>
    </row>
    <row r="91" spans="1:10" x14ac:dyDescent="0.15">
      <c r="A91" s="26"/>
      <c r="B91" s="26"/>
      <c r="C91" s="26"/>
      <c r="D91" s="26"/>
      <c r="E91" s="26"/>
      <c r="F91" s="26"/>
      <c r="G91" s="26"/>
      <c r="H91" s="26"/>
      <c r="I91" s="26"/>
      <c r="J91" s="26"/>
    </row>
    <row r="92" spans="1:10" x14ac:dyDescent="0.15">
      <c r="A92" s="26"/>
      <c r="B92" s="26"/>
      <c r="C92" s="26"/>
      <c r="D92" s="26"/>
      <c r="E92" s="26"/>
      <c r="F92" s="26"/>
      <c r="G92" s="26"/>
      <c r="H92" s="26"/>
      <c r="I92" s="26"/>
      <c r="J92" s="26"/>
    </row>
    <row r="93" spans="1:10" x14ac:dyDescent="0.15">
      <c r="A93" s="26"/>
      <c r="B93" s="26"/>
      <c r="C93" s="26"/>
      <c r="D93" s="26"/>
      <c r="E93" s="26"/>
      <c r="F93" s="26"/>
      <c r="G93" s="26"/>
      <c r="H93" s="26"/>
      <c r="I93" s="26"/>
      <c r="J93" s="26"/>
    </row>
    <row r="94" spans="1:10" x14ac:dyDescent="0.15">
      <c r="A94" s="26"/>
      <c r="B94" s="26"/>
      <c r="C94" s="26"/>
      <c r="D94" s="26"/>
      <c r="E94" s="26"/>
      <c r="F94" s="26"/>
      <c r="G94" s="26"/>
      <c r="H94" s="26"/>
      <c r="I94" s="26"/>
      <c r="J94" s="26"/>
    </row>
    <row r="95" spans="1:10" x14ac:dyDescent="0.15">
      <c r="A95" s="26"/>
      <c r="B95" s="26"/>
      <c r="C95" s="26"/>
      <c r="D95" s="26"/>
      <c r="E95" s="26"/>
      <c r="F95" s="26"/>
      <c r="G95" s="26"/>
      <c r="H95" s="26"/>
      <c r="I95" s="26"/>
      <c r="J95" s="26"/>
    </row>
    <row r="96" spans="1:10" x14ac:dyDescent="0.15">
      <c r="A96" s="26"/>
      <c r="B96" s="26"/>
      <c r="C96" s="26"/>
      <c r="D96" s="26"/>
      <c r="E96" s="26"/>
      <c r="F96" s="26"/>
      <c r="G96" s="26"/>
      <c r="H96" s="26"/>
      <c r="I96" s="26"/>
      <c r="J96" s="26"/>
    </row>
    <row r="97" spans="1:10" x14ac:dyDescent="0.15">
      <c r="A97" s="26"/>
      <c r="B97" s="26"/>
      <c r="C97" s="26"/>
      <c r="D97" s="26"/>
      <c r="E97" s="26"/>
      <c r="F97" s="26"/>
      <c r="G97" s="26"/>
      <c r="H97" s="26"/>
      <c r="I97" s="26"/>
      <c r="J97" s="26"/>
    </row>
    <row r="98" spans="1:10" x14ac:dyDescent="0.15">
      <c r="A98" s="26"/>
      <c r="B98" s="26"/>
      <c r="C98" s="26"/>
      <c r="D98" s="26"/>
      <c r="E98" s="26"/>
      <c r="F98" s="26"/>
      <c r="G98" s="26"/>
      <c r="H98" s="26"/>
      <c r="I98" s="26"/>
      <c r="J98" s="26"/>
    </row>
    <row r="99" spans="1:10" x14ac:dyDescent="0.15">
      <c r="A99" s="26"/>
      <c r="B99" s="26"/>
      <c r="C99" s="26"/>
      <c r="D99" s="26"/>
      <c r="E99" s="26"/>
      <c r="F99" s="26"/>
      <c r="G99" s="26"/>
      <c r="H99" s="26"/>
      <c r="I99" s="26"/>
      <c r="J99" s="26"/>
    </row>
    <row r="100" spans="1:10" x14ac:dyDescent="0.15">
      <c r="A100" s="26"/>
      <c r="B100" s="26"/>
      <c r="C100" s="26"/>
      <c r="D100" s="26"/>
      <c r="E100" s="26"/>
      <c r="F100" s="26"/>
      <c r="G100" s="26"/>
      <c r="H100" s="26"/>
      <c r="I100" s="26"/>
      <c r="J100" s="26"/>
    </row>
    <row r="101" spans="1:10" x14ac:dyDescent="0.15">
      <c r="A101" s="26"/>
      <c r="B101" s="26"/>
      <c r="C101" s="26"/>
      <c r="D101" s="26"/>
      <c r="E101" s="26"/>
      <c r="F101" s="26"/>
      <c r="G101" s="26"/>
      <c r="H101" s="26"/>
      <c r="I101" s="26"/>
      <c r="J101" s="26"/>
    </row>
    <row r="102" spans="1:10" x14ac:dyDescent="0.15">
      <c r="A102" s="26"/>
      <c r="B102" s="26"/>
      <c r="C102" s="26"/>
      <c r="D102" s="26"/>
      <c r="E102" s="26"/>
      <c r="F102" s="26"/>
      <c r="G102" s="26"/>
      <c r="H102" s="26"/>
      <c r="I102" s="26"/>
      <c r="J102" s="26"/>
    </row>
    <row r="103" spans="1:10" x14ac:dyDescent="0.15">
      <c r="A103" s="26"/>
      <c r="B103" s="26"/>
      <c r="C103" s="26"/>
      <c r="D103" s="26"/>
      <c r="E103" s="26"/>
      <c r="F103" s="26"/>
      <c r="G103" s="26"/>
      <c r="H103" s="26"/>
      <c r="I103" s="26"/>
      <c r="J103" s="26"/>
    </row>
    <row r="104" spans="1:10" x14ac:dyDescent="0.15">
      <c r="A104" s="26"/>
      <c r="B104" s="26"/>
      <c r="C104" s="26"/>
      <c r="D104" s="26"/>
      <c r="E104" s="26"/>
      <c r="F104" s="26"/>
      <c r="G104" s="26"/>
      <c r="H104" s="26"/>
      <c r="I104" s="26"/>
      <c r="J104" s="26"/>
    </row>
    <row r="105" spans="1:10" x14ac:dyDescent="0.15">
      <c r="A105" s="26"/>
      <c r="B105" s="26"/>
      <c r="C105" s="26"/>
      <c r="D105" s="26"/>
      <c r="E105" s="26"/>
      <c r="F105" s="26"/>
      <c r="G105" s="26"/>
      <c r="H105" s="26"/>
      <c r="I105" s="26"/>
      <c r="J105" s="26"/>
    </row>
    <row r="106" spans="1:10" x14ac:dyDescent="0.15">
      <c r="A106" s="26"/>
      <c r="B106" s="26"/>
      <c r="C106" s="26"/>
      <c r="D106" s="26"/>
      <c r="E106" s="26"/>
      <c r="F106" s="26"/>
      <c r="G106" s="26"/>
      <c r="H106" s="26"/>
      <c r="I106" s="26"/>
      <c r="J106" s="26"/>
    </row>
    <row r="107" spans="1:10" x14ac:dyDescent="0.15">
      <c r="A107" s="26"/>
      <c r="B107" s="26"/>
      <c r="C107" s="26"/>
      <c r="D107" s="26"/>
      <c r="E107" s="26"/>
      <c r="F107" s="26"/>
      <c r="G107" s="26"/>
      <c r="H107" s="26"/>
      <c r="I107" s="26"/>
      <c r="J107" s="26"/>
    </row>
    <row r="108" spans="1:10" x14ac:dyDescent="0.15">
      <c r="A108" s="26"/>
      <c r="B108" s="26"/>
      <c r="C108" s="26"/>
      <c r="D108" s="26"/>
      <c r="E108" s="26"/>
      <c r="F108" s="26"/>
      <c r="G108" s="26"/>
      <c r="H108" s="26"/>
      <c r="I108" s="26"/>
      <c r="J108" s="26"/>
    </row>
    <row r="109" spans="1:10" x14ac:dyDescent="0.15">
      <c r="A109" s="26"/>
      <c r="B109" s="26"/>
      <c r="C109" s="26"/>
      <c r="D109" s="26"/>
      <c r="E109" s="26"/>
      <c r="F109" s="26"/>
      <c r="G109" s="26"/>
      <c r="H109" s="26"/>
      <c r="I109" s="26"/>
      <c r="J109" s="26"/>
    </row>
    <row r="110" spans="1:10" x14ac:dyDescent="0.15">
      <c r="A110" s="26"/>
      <c r="B110" s="26"/>
      <c r="C110" s="26"/>
      <c r="D110" s="26"/>
      <c r="E110" s="26"/>
      <c r="F110" s="26"/>
      <c r="G110" s="26"/>
      <c r="H110" s="26"/>
      <c r="I110" s="26"/>
      <c r="J110" s="26"/>
    </row>
    <row r="111" spans="1:10" x14ac:dyDescent="0.15">
      <c r="A111" s="26"/>
      <c r="B111" s="26"/>
      <c r="C111" s="26"/>
      <c r="D111" s="26"/>
      <c r="E111" s="26"/>
      <c r="F111" s="26"/>
      <c r="G111" s="26"/>
      <c r="H111" s="26"/>
      <c r="I111" s="26"/>
      <c r="J111" s="26"/>
    </row>
    <row r="112" spans="1:10" x14ac:dyDescent="0.15">
      <c r="A112" s="26"/>
      <c r="B112" s="26"/>
      <c r="C112" s="26"/>
      <c r="D112" s="26"/>
      <c r="E112" s="26"/>
      <c r="F112" s="26"/>
      <c r="G112" s="26"/>
      <c r="H112" s="26"/>
      <c r="I112" s="26"/>
      <c r="J112" s="26"/>
    </row>
    <row r="113" spans="1:10" x14ac:dyDescent="0.15">
      <c r="A113" s="26"/>
      <c r="B113" s="26"/>
      <c r="C113" s="26"/>
      <c r="D113" s="26"/>
      <c r="E113" s="26"/>
      <c r="F113" s="26"/>
      <c r="G113" s="26"/>
      <c r="H113" s="26"/>
      <c r="I113" s="26"/>
      <c r="J113" s="26"/>
    </row>
    <row r="114" spans="1:10" x14ac:dyDescent="0.15">
      <c r="A114" s="26"/>
      <c r="B114" s="26"/>
      <c r="C114" s="26"/>
      <c r="D114" s="26"/>
      <c r="E114" s="26"/>
      <c r="F114" s="26"/>
      <c r="G114" s="26"/>
      <c r="H114" s="26"/>
      <c r="I114" s="26"/>
      <c r="J114" s="26"/>
    </row>
    <row r="115" spans="1:10" x14ac:dyDescent="0.15">
      <c r="A115" s="26"/>
      <c r="B115" s="26"/>
      <c r="C115" s="26"/>
      <c r="D115" s="26"/>
      <c r="E115" s="26"/>
      <c r="F115" s="26"/>
      <c r="G115" s="26"/>
      <c r="H115" s="26"/>
      <c r="I115" s="26"/>
      <c r="J115" s="26"/>
    </row>
    <row r="116" spans="1:10" x14ac:dyDescent="0.15">
      <c r="A116" s="26"/>
      <c r="B116" s="26"/>
      <c r="C116" s="26"/>
      <c r="D116" s="26"/>
      <c r="E116" s="26"/>
      <c r="F116" s="26"/>
      <c r="G116" s="26"/>
      <c r="H116" s="26"/>
      <c r="I116" s="26"/>
      <c r="J116" s="26"/>
    </row>
    <row r="117" spans="1:10" x14ac:dyDescent="0.15">
      <c r="A117" s="26"/>
      <c r="B117" s="26"/>
      <c r="C117" s="26"/>
      <c r="D117" s="26"/>
      <c r="E117" s="26"/>
      <c r="F117" s="26"/>
      <c r="G117" s="26"/>
      <c r="H117" s="26"/>
      <c r="I117" s="26"/>
      <c r="J117" s="26"/>
    </row>
    <row r="118" spans="1:10" x14ac:dyDescent="0.15">
      <c r="A118" s="26"/>
      <c r="B118" s="26"/>
      <c r="C118" s="26"/>
      <c r="D118" s="26"/>
      <c r="E118" s="26"/>
      <c r="F118" s="26"/>
      <c r="G118" s="26"/>
      <c r="H118" s="26"/>
      <c r="I118" s="26"/>
      <c r="J118" s="26"/>
    </row>
    <row r="119" spans="1:10" x14ac:dyDescent="0.15">
      <c r="A119" s="26"/>
      <c r="B119" s="26"/>
      <c r="C119" s="26"/>
      <c r="D119" s="26"/>
      <c r="E119" s="26"/>
      <c r="F119" s="26"/>
      <c r="G119" s="26"/>
      <c r="H119" s="26"/>
      <c r="I119" s="26"/>
      <c r="J119" s="26"/>
    </row>
    <row r="120" spans="1:10" x14ac:dyDescent="0.15">
      <c r="A120" s="26"/>
      <c r="B120" s="26"/>
      <c r="C120" s="26"/>
      <c r="D120" s="26"/>
      <c r="E120" s="26"/>
      <c r="F120" s="26"/>
      <c r="G120" s="26"/>
      <c r="H120" s="26"/>
      <c r="I120" s="26"/>
      <c r="J120" s="26"/>
    </row>
  </sheetData>
  <mergeCells count="8">
    <mergeCell ref="A5:B5"/>
    <mergeCell ref="A7:A14"/>
    <mergeCell ref="A17:A20"/>
    <mergeCell ref="B17:B19"/>
    <mergeCell ref="B7:B11"/>
    <mergeCell ref="B12:B14"/>
    <mergeCell ref="A15:A16"/>
    <mergeCell ref="B15:B16"/>
  </mergeCells>
  <phoneticPr fontId="2" type="noConversion"/>
  <pageMargins left="0.75" right="0.75" top="1" bottom="1" header="0.5" footer="0.5"/>
  <pageSetup paperSize="9" scale="8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작성요령</vt:lpstr>
      <vt:lpstr>1. 후원금수입</vt:lpstr>
      <vt:lpstr>2. 후원금(물품)수입</vt:lpstr>
      <vt:lpstr>3. 후원금사용</vt:lpstr>
      <vt:lpstr>4.후원금품사용</vt:lpstr>
      <vt:lpstr>5.후원금전용계좌</vt:lpstr>
      <vt:lpstr>6.비지정후원금사용내역</vt:lpstr>
      <vt:lpstr>'5.후원금전용계좌'!Print_Area</vt:lpstr>
    </vt:vector>
  </TitlesOfParts>
  <Company>서울시청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랑샘 사</cp:lastModifiedBy>
  <cp:lastPrinted>2025-02-20T05:56:38Z</cp:lastPrinted>
  <dcterms:created xsi:type="dcterms:W3CDTF">2008-02-11T01:48:54Z</dcterms:created>
  <dcterms:modified xsi:type="dcterms:W3CDTF">2025-02-20T05:57:25Z</dcterms:modified>
</cp:coreProperties>
</file>